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'Nelson'!$B$3:$L$13</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'Auckland'!$B$3:$L$40</definedName>
    <definedName name="_AMO_SingleObject_205253475_ROM_F0.SEC2.Tabulate_1.SEC1.FTR.TXT1" hidden="1">'Auckland'!$B$173:$J$173</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'Auckland'!$A$1:$P$48</definedName>
    <definedName name="_xlnm.Print_Area" localSheetId="2">'BOP'!$A$1:$L$36</definedName>
  </definedNames>
  <calcPr fullCalcOnLoad="1"/>
</workbook>
</file>

<file path=xl/sharedStrings.xml><?xml version="1.0" encoding="utf-8"?>
<sst xmlns="http://schemas.openxmlformats.org/spreadsheetml/2006/main" count="463" uniqueCount="178">
  <si>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</si>
  <si>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</si>
  <si>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</si>
  <si>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</si>
  <si>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</si>
  <si>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</si>
  <si>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</si>
  <si>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</si>
  <si>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</si>
  <si>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</si>
  <si>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</si>
  <si>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</si>
  <si>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</si>
  <si>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</si>
  <si>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</si>
  <si>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</si>
  <si>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</si>
  <si>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</si>
  <si>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</si>
  <si>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</si>
  <si>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</si>
  <si>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</si>
  <si>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</si>
  <si>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</si>
  <si>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</si>
  <si>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</si>
  <si>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</si>
  <si>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</si>
  <si>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</si>
  <si>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</si>
  <si>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</si>
  <si>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</si>
  <si>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</si>
  <si>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</si>
  <si>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</si>
  <si>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</si>
  <si>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</si>
  <si>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</si>
  <si>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</si>
  <si>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</si>
  <si>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</si>
  <si>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</si>
  <si>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</si>
  <si>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</si>
  <si>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</si>
  <si>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</si>
  <si>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</si>
  <si>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</si>
  <si>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</si>
  <si>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</si>
  <si>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</si>
  <si>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</si>
  <si>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</si>
  <si>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</si>
  <si>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</si>
  <si>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</si>
  <si>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</si>
  <si>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</si>
  <si>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</si>
  <si>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</si>
  <si>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</si>
  <si>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</si>
  <si>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</si>
  <si>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</si>
  <si>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</si>
  <si>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</si>
  <si>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</si>
  <si>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</si>
  <si>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</si>
  <si>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</si>
  <si>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</si>
  <si>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</si>
  <si>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</si>
  <si>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</si>
  <si>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</si>
  <si>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</si>
  <si>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</si>
  <si>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</si>
  <si>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</si>
  <si>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</si>
  <si>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</si>
  <si>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</si>
  <si>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</si>
  <si>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</si>
  <si>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</si>
  <si>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</si>
  <si>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</si>
  <si>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</si>
  <si>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</si>
  <si>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</si>
  <si>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</si>
  <si>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</si>
  <si>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</si>
  <si>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</si>
  <si>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</si>
  <si>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</si>
  <si>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</si>
  <si>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Suppression</t>
  </si>
  <si>
    <t>Work and Income Regions</t>
  </si>
  <si>
    <t>Non-working age and receiving a main benefit</t>
  </si>
  <si>
    <t>Other Notes</t>
  </si>
  <si>
    <t xml:space="preserve"> </t>
  </si>
  <si>
    <t>• Jobseeker Support - Work Ready includes those receiving Jobseeker Support - Work Ready (Training).</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</si>
  <si>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</si>
  <si>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</si>
  <si>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</si>
  <si>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</si>
  <si>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</si>
  <si>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</si>
  <si>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</si>
  <si>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</si>
  <si>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</si>
  <si>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</si>
  <si>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</si>
  <si>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</si>
  <si>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</si>
  <si>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</si>
  <si>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</si>
  <si>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</si>
  <si>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</si>
  <si>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</si>
  <si>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</si>
  <si>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</si>
  <si>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</si>
  <si>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</si>
  <si>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</si>
  <si>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</si>
  <si>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</si>
  <si>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Kaiti</t>
  </si>
  <si>
    <t>Napier</t>
  </si>
  <si>
    <t>Ruatoria</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</si>
  <si>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</si>
  <si>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</si>
  <si>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</si>
  <si>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</si>
  <si>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</si>
  <si>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</si>
  <si>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</si>
  <si>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</si>
  <si>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</si>
  <si>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</si>
  <si>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</si>
  <si>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</si>
  <si>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</si>
  <si>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</si>
  <si>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</si>
  <si>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</si>
  <si>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</si>
  <si>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</si>
  <si>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</si>
  <si>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</si>
  <si>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</si>
  <si>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</si>
  <si>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</si>
  <si>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</si>
  <si>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</si>
  <si>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</si>
  <si>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</si>
  <si>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</si>
  <si>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</si>
  <si>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</si>
  <si>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</si>
  <si>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</si>
  <si>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Supported Living Payment</t>
  </si>
  <si>
    <t>• A time series for Service Centre data is currently not available.</t>
  </si>
  <si>
    <t>Southern Service Centres by benefit type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</si>
  <si>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</si>
  <si>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</si>
  <si>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Total for Sole Parent Support includes unspecified child age.</t>
  </si>
  <si>
    <t>Hastings</t>
  </si>
  <si>
    <t>• Percentages may not add up to 100 percent due to rounding.</t>
  </si>
  <si>
    <t>Within each Work and Income Region are Service Centres. These Service Centres are a critical part of Work and Income's service delivery and aim to provide financial assistance and employment services to local people and employers; identify challenges and help find resolutions to issues faced by communities in their area; provide information at a local level to other agencies, community groups and members of the public; and establish and maintain relationships with key organisations and individuals to provide and increase opportunities for people.</t>
  </si>
  <si>
    <t>Nelson/Nelson Region Processing Unit</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</si>
  <si>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</si>
  <si>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</si>
  <si>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DECEMBER 2015</t>
  </si>
  <si>
    <t>S</t>
  </si>
  <si>
    <t>Work and Income has 11 regions: Northland; Auckland; Waikato; Bay of Plenty; East Coast; Taranaki, King Country and Wanganui; Central; Wellington; Nelson, Marlborough and West Coast; Canterbury; and Southern. In Work and Income regional information, "Other regions" refers to clients managed by national units, for example, contact centres and processing centres.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</si>
</sst>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0.0%"/>
    <numFmt numFmtId="171" formatCode="0.000"/>
    <numFmt numFmtId="172" formatCode="[$-1409]dddd\,\ d\ mmmm\ yyyy"/>
    <numFmt numFmtId="173" formatCode="[$-1409]h:mm:ss\ AM/PM"/>
    <numFmt numFmtId="174" formatCode="0.00000"/>
    <numFmt numFmtId="175" formatCode="0.0000"/>
    <numFmt numFmtId="176" formatCode="0.000000"/>
    <numFmt numFmtId="177" formatCode="0.00000000"/>
    <numFmt numFmtId="178" formatCode="0.0000000"/>
    <numFmt numFmtId="179" formatCode="#,##0.0"/>
    <numFmt numFmtId="180" formatCode="0.000000000"/>
    <numFmt numFmtId="181" formatCode="_-* #,##0.0_-;\-* #,##0.0_-;_-* &quot;-&quot;??_-;_-@_-"/>
    <numFmt numFmtId="182" formatCode="_-* #,##0.000_-;\-* #,##0.000_-;_-* &quot;-&quot;??_-;_-@_-"/>
    <numFmt numFmtId="183" formatCode="_-* #,##0.0000_-;\-* #,##0.0000_-;_-* &quot;-&quot;??_-;_-@_-"/>
  </numFmts>
  <fonts count="58">
    <font>
      <sz val="11"/>
      <color theme="1"/>
      <name val="Arial Mäori"/>
      <family val="2"/>
    </font>
    <font>
      <sz val="11"/>
      <color indexed="8"/>
      <name val="Arial Mäori"/>
      <family val="2"/>
    </font>
    <font>
      <sz val="10"/>
      <name val="Verdana"/>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u val="single"/>
      <sz val="11"/>
      <color indexed="12"/>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b/>
      <sz val="18"/>
      <color indexed="9"/>
      <name val="Georgia"/>
      <family val="1"/>
    </font>
    <font>
      <sz val="18"/>
      <color indexed="9"/>
      <name val="Georgia"/>
      <family val="1"/>
    </font>
    <font>
      <b/>
      <sz val="11"/>
      <color indexed="8"/>
      <name val="Verdana"/>
      <family val="2"/>
    </font>
    <font>
      <sz val="10"/>
      <color indexed="8"/>
      <name val="Verdana"/>
      <family val="2"/>
    </font>
    <font>
      <u val="single"/>
      <sz val="10"/>
      <color indexed="48"/>
      <name val="Verdana"/>
      <family val="2"/>
    </font>
    <font>
      <b/>
      <sz val="10"/>
      <color indexed="8"/>
      <name val="Verdana"/>
      <family val="2"/>
    </font>
    <font>
      <b/>
      <sz val="12"/>
      <color indexed="8"/>
      <name val="Verdana"/>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u val="single"/>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val="single"/>
      <sz val="10"/>
      <color rgb="FF3976EF"/>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style="thin"/>
      <right style="thin">
        <color rgb="FF000000"/>
      </right>
      <top style="thin"/>
      <bottom style="thin"/>
    </border>
    <border>
      <left style="thin">
        <color rgb="FF000000"/>
      </left>
      <right style="thin"/>
      <top style="thin"/>
      <bottom style="thin"/>
    </border>
    <border>
      <left style="thin"/>
      <right style="thin"/>
      <top style="thin"/>
      <bottom/>
    </border>
    <border>
      <left style="thin">
        <color rgb="FF000000"/>
      </left>
      <right style="thin"/>
      <top style="thin"/>
      <bottom/>
    </border>
    <border>
      <left style="thin">
        <color rgb="FF000000"/>
      </left>
      <right style="thin"/>
      <top style="thin"/>
      <bottom style="thin">
        <color rgb="FF000000"/>
      </bottom>
    </border>
    <border>
      <left/>
      <right style="thin"/>
      <top style="thin"/>
      <bottom style="thin"/>
    </border>
    <border>
      <left style="thin"/>
      <right/>
      <top style="thin"/>
      <bottom style="thin"/>
    </border>
    <border>
      <left style="thin"/>
      <right style="thin">
        <color rgb="FF000000"/>
      </right>
      <top style="thin"/>
      <bottom/>
    </border>
    <border>
      <left style="thin"/>
      <right style="thin"/>
      <top/>
      <bottom>
        <color indexed="63"/>
      </bottom>
    </border>
    <border>
      <left style="thin">
        <color rgb="FF000000"/>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bottom style="thin">
        <color rgb="FF000000"/>
      </bottom>
    </border>
    <border>
      <left style="thin">
        <color rgb="FF000000"/>
      </left>
      <right/>
      <top>
        <color indexed="63"/>
      </top>
      <bottom style="thin">
        <color rgb="FF000000"/>
      </bottom>
    </border>
    <border>
      <left style="thin">
        <color rgb="FF000000"/>
      </left>
      <right style="thin"/>
      <top style="thin">
        <color rgb="FF000000"/>
      </top>
      <bottom style="thin"/>
    </border>
    <border>
      <left style="thin">
        <color rgb="FF000000"/>
      </left>
      <right style="thin"/>
      <top/>
      <bottom style="thin"/>
    </border>
    <border>
      <left style="thin"/>
      <right style="thin"/>
      <top/>
      <bottom style="thin"/>
    </border>
    <border>
      <left style="thin"/>
      <right style="thin">
        <color rgb="FF000000"/>
      </right>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1">
    <xf numFmtId="0" fontId="0" fillId="0" borderId="0" xfId="0" applyAlignment="1">
      <alignment/>
    </xf>
    <xf numFmtId="0" fontId="48"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48" fillId="33" borderId="0" xfId="0" applyNumberFormat="1" applyFont="1" applyFill="1" applyBorder="1" applyAlignment="1">
      <alignment horizontal="right"/>
    </xf>
    <xf numFmtId="3" fontId="0" fillId="33" borderId="0" xfId="0" applyNumberFormat="1" applyFill="1" applyBorder="1" applyAlignment="1">
      <alignment/>
    </xf>
    <xf numFmtId="0" fontId="49" fillId="34" borderId="0" xfId="0" applyFont="1" applyFill="1" applyAlignment="1">
      <alignment vertical="center"/>
    </xf>
    <xf numFmtId="0" fontId="50" fillId="34" borderId="0" xfId="0" applyFont="1" applyFill="1" applyAlignment="1">
      <alignment vertical="center"/>
    </xf>
    <xf numFmtId="49" fontId="51" fillId="33" borderId="0" xfId="0" applyNumberFormat="1" applyFont="1" applyFill="1" applyAlignment="1">
      <alignment/>
    </xf>
    <xf numFmtId="0" fontId="52" fillId="33" borderId="0" xfId="0" applyFont="1" applyFill="1" applyAlignment="1">
      <alignment/>
    </xf>
    <xf numFmtId="0" fontId="53" fillId="33" borderId="0" xfId="54" applyFont="1" applyFill="1" applyAlignment="1">
      <alignment/>
    </xf>
    <xf numFmtId="0" fontId="53" fillId="33" borderId="0" xfId="0" applyFont="1" applyFill="1" applyAlignment="1">
      <alignment/>
    </xf>
    <xf numFmtId="0" fontId="52" fillId="33" borderId="10" xfId="0" applyFont="1" applyFill="1" applyBorder="1" applyAlignment="1">
      <alignment/>
    </xf>
    <xf numFmtId="0" fontId="52" fillId="33" borderId="10" xfId="0" applyFont="1" applyFill="1" applyBorder="1" applyAlignment="1">
      <alignment vertical="top" wrapText="1"/>
    </xf>
    <xf numFmtId="0" fontId="52" fillId="33" borderId="11" xfId="0" applyFont="1" applyFill="1" applyBorder="1" applyAlignment="1">
      <alignment/>
    </xf>
    <xf numFmtId="0" fontId="52" fillId="33" borderId="12" xfId="0" applyFont="1" applyFill="1" applyBorder="1" applyAlignment="1">
      <alignment/>
    </xf>
    <xf numFmtId="0" fontId="52" fillId="33" borderId="13" xfId="0" applyFont="1" applyFill="1" applyBorder="1" applyAlignment="1" quotePrefix="1">
      <alignment/>
    </xf>
    <xf numFmtId="0" fontId="52" fillId="33" borderId="14" xfId="0" applyFont="1" applyFill="1" applyBorder="1" applyAlignment="1">
      <alignment/>
    </xf>
    <xf numFmtId="0" fontId="52" fillId="33" borderId="15" xfId="0" applyFont="1" applyFill="1" applyBorder="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16" xfId="0" applyFont="1" applyFill="1" applyBorder="1" applyAlignment="1">
      <alignment/>
    </xf>
    <xf numFmtId="0" fontId="52" fillId="33" borderId="13" xfId="0" applyFont="1" applyFill="1" applyBorder="1" applyAlignment="1">
      <alignment/>
    </xf>
    <xf numFmtId="0" fontId="48" fillId="33" borderId="0" xfId="0" applyFont="1" applyFill="1" applyBorder="1" applyAlignment="1">
      <alignment/>
    </xf>
    <xf numFmtId="3" fontId="48" fillId="33" borderId="0" xfId="0" applyNumberFormat="1" applyFont="1" applyFill="1" applyBorder="1" applyAlignment="1">
      <alignment/>
    </xf>
    <xf numFmtId="49" fontId="54" fillId="33" borderId="10" xfId="0" applyNumberFormat="1" applyFont="1" applyFill="1" applyBorder="1" applyAlignment="1">
      <alignment horizontal="center" vertical="center"/>
    </xf>
    <xf numFmtId="49" fontId="54" fillId="33" borderId="17" xfId="0" applyNumberFormat="1" applyFont="1" applyFill="1" applyBorder="1" applyAlignment="1">
      <alignment horizontal="center" vertical="center"/>
    </xf>
    <xf numFmtId="49" fontId="54" fillId="33" borderId="18" xfId="0" applyNumberFormat="1" applyFont="1" applyFill="1" applyBorder="1" applyAlignment="1">
      <alignment horizontal="left" vertical="top"/>
    </xf>
    <xf numFmtId="3" fontId="52" fillId="33" borderId="19" xfId="0" applyNumberFormat="1" applyFont="1" applyFill="1" applyBorder="1" applyAlignment="1">
      <alignment/>
    </xf>
    <xf numFmtId="164" fontId="52" fillId="33" borderId="19" xfId="0" applyNumberFormat="1" applyFont="1" applyFill="1" applyBorder="1" applyAlignment="1">
      <alignment/>
    </xf>
    <xf numFmtId="49" fontId="52" fillId="33" borderId="18" xfId="0" applyNumberFormat="1" applyFont="1" applyFill="1" applyBorder="1" applyAlignment="1">
      <alignment horizontal="left" vertical="top"/>
    </xf>
    <xf numFmtId="49" fontId="52" fillId="33" borderId="20" xfId="0" applyNumberFormat="1" applyFont="1" applyFill="1" applyBorder="1" applyAlignment="1">
      <alignment horizontal="left" vertical="top"/>
    </xf>
    <xf numFmtId="49" fontId="54" fillId="33" borderId="21" xfId="0" applyNumberFormat="1" applyFont="1" applyFill="1" applyBorder="1" applyAlignment="1">
      <alignment horizontal="left" vertical="top"/>
    </xf>
    <xf numFmtId="0" fontId="55" fillId="33" borderId="0" xfId="0" applyFont="1" applyFill="1" applyAlignment="1">
      <alignment/>
    </xf>
    <xf numFmtId="49" fontId="54" fillId="33" borderId="22" xfId="0" applyNumberFormat="1" applyFont="1" applyFill="1" applyBorder="1" applyAlignment="1">
      <alignment horizontal="center" vertical="center"/>
    </xf>
    <xf numFmtId="49" fontId="54" fillId="33" borderId="23" xfId="0" applyNumberFormat="1" applyFont="1" applyFill="1" applyBorder="1" applyAlignment="1">
      <alignment horizontal="center" vertical="center"/>
    </xf>
    <xf numFmtId="164" fontId="52" fillId="33" borderId="24" xfId="0" applyNumberFormat="1" applyFont="1" applyFill="1" applyBorder="1" applyAlignment="1">
      <alignment/>
    </xf>
    <xf numFmtId="164" fontId="52" fillId="33" borderId="25" xfId="0" applyNumberFormat="1" applyFont="1" applyFill="1" applyBorder="1" applyAlignment="1">
      <alignment/>
    </xf>
    <xf numFmtId="164" fontId="52" fillId="33" borderId="10" xfId="0" applyNumberFormat="1" applyFont="1" applyFill="1" applyBorder="1" applyAlignment="1">
      <alignment/>
    </xf>
    <xf numFmtId="49" fontId="54" fillId="33" borderId="26" xfId="0" applyNumberFormat="1" applyFont="1" applyFill="1" applyBorder="1" applyAlignment="1">
      <alignment horizontal="left" vertical="top"/>
    </xf>
    <xf numFmtId="169" fontId="52" fillId="33" borderId="25" xfId="42" applyNumberFormat="1" applyFont="1" applyFill="1" applyBorder="1" applyAlignment="1">
      <alignment horizontal="right"/>
    </xf>
    <xf numFmtId="164" fontId="52" fillId="33" borderId="19" xfId="0" applyNumberFormat="1" applyFont="1" applyFill="1" applyBorder="1" applyAlignment="1">
      <alignment horizontal="right"/>
    </xf>
    <xf numFmtId="3" fontId="52" fillId="33" borderId="19" xfId="0" applyNumberFormat="1" applyFont="1" applyFill="1" applyBorder="1" applyAlignment="1">
      <alignment horizontal="right"/>
    </xf>
    <xf numFmtId="0" fontId="52" fillId="33" borderId="19" xfId="0" applyNumberFormat="1" applyFont="1" applyFill="1" applyBorder="1" applyAlignment="1">
      <alignment horizontal="right"/>
    </xf>
    <xf numFmtId="2" fontId="52" fillId="33" borderId="11" xfId="0" applyNumberFormat="1" applyFont="1" applyFill="1" applyBorder="1" applyAlignment="1">
      <alignment horizontal="right"/>
    </xf>
    <xf numFmtId="49" fontId="52" fillId="33" borderId="10" xfId="0" applyNumberFormat="1" applyFont="1" applyFill="1" applyBorder="1" applyAlignment="1">
      <alignment horizontal="left" vertical="top"/>
    </xf>
    <xf numFmtId="49" fontId="54" fillId="33" borderId="10" xfId="0" applyNumberFormat="1" applyFont="1" applyFill="1" applyBorder="1" applyAlignment="1">
      <alignment horizontal="left" vertical="top"/>
    </xf>
    <xf numFmtId="3" fontId="52" fillId="33" borderId="25" xfId="0" applyNumberFormat="1" applyFont="1" applyFill="1" applyBorder="1" applyAlignment="1">
      <alignment/>
    </xf>
    <xf numFmtId="164" fontId="52" fillId="33" borderId="16" xfId="0" applyNumberFormat="1" applyFont="1" applyFill="1" applyBorder="1" applyAlignment="1">
      <alignment/>
    </xf>
    <xf numFmtId="164" fontId="52" fillId="33" borderId="13" xfId="0" applyNumberFormat="1" applyFont="1" applyFill="1" applyBorder="1" applyAlignment="1">
      <alignment/>
    </xf>
    <xf numFmtId="49" fontId="54" fillId="33" borderId="19" xfId="0" applyNumberFormat="1" applyFont="1" applyFill="1" applyBorder="1" applyAlignment="1">
      <alignment horizontal="center" vertical="center"/>
    </xf>
    <xf numFmtId="49" fontId="54" fillId="33" borderId="11" xfId="0" applyNumberFormat="1" applyFont="1" applyFill="1" applyBorder="1" applyAlignment="1">
      <alignment horizontal="center" vertical="center"/>
    </xf>
    <xf numFmtId="49" fontId="54" fillId="33" borderId="16" xfId="0" applyNumberFormat="1" applyFont="1" applyFill="1" applyBorder="1" applyAlignment="1">
      <alignment horizontal="center" vertical="center"/>
    </xf>
    <xf numFmtId="49" fontId="54" fillId="33" borderId="24" xfId="0" applyNumberFormat="1" applyFont="1" applyFill="1" applyBorder="1" applyAlignment="1">
      <alignment horizontal="center" vertical="center"/>
    </xf>
    <xf numFmtId="164" fontId="52" fillId="33" borderId="11" xfId="0" applyNumberFormat="1" applyFont="1" applyFill="1" applyBorder="1" applyAlignment="1">
      <alignment/>
    </xf>
    <xf numFmtId="49" fontId="52" fillId="33" borderId="26" xfId="0" applyNumberFormat="1" applyFont="1" applyFill="1" applyBorder="1" applyAlignment="1">
      <alignment horizontal="left" vertical="top"/>
    </xf>
    <xf numFmtId="169" fontId="52" fillId="33" borderId="10" xfId="42" applyNumberFormat="1" applyFont="1" applyFill="1" applyBorder="1" applyAlignment="1">
      <alignment/>
    </xf>
    <xf numFmtId="164" fontId="52" fillId="33" borderId="12" xfId="0" applyNumberFormat="1" applyFont="1" applyFill="1" applyBorder="1" applyAlignment="1">
      <alignment/>
    </xf>
    <xf numFmtId="0" fontId="2" fillId="33" borderId="13" xfId="0" applyFont="1" applyFill="1" applyBorder="1" applyAlignment="1">
      <alignment/>
    </xf>
    <xf numFmtId="0" fontId="2" fillId="33" borderId="10" xfId="0" applyFont="1" applyFill="1" applyBorder="1" applyAlignment="1">
      <alignment vertical="top" wrapText="1"/>
    </xf>
    <xf numFmtId="0" fontId="52" fillId="33" borderId="19" xfId="0" applyFont="1" applyFill="1" applyBorder="1" applyAlignment="1">
      <alignment vertical="top" wrapText="1"/>
    </xf>
    <xf numFmtId="3" fontId="52" fillId="33" borderId="10" xfId="0" applyNumberFormat="1" applyFont="1" applyFill="1" applyBorder="1" applyAlignment="1">
      <alignment/>
    </xf>
    <xf numFmtId="0" fontId="56" fillId="0" borderId="27" xfId="0" applyFont="1" applyBorder="1" applyAlignment="1">
      <alignment vertical="top" wrapText="1"/>
    </xf>
    <xf numFmtId="3" fontId="56" fillId="0" borderId="27" xfId="0" applyNumberFormat="1" applyFont="1" applyBorder="1" applyAlignment="1">
      <alignment vertical="top" wrapText="1"/>
    </xf>
    <xf numFmtId="0" fontId="57" fillId="0" borderId="28" xfId="0" applyFont="1" applyBorder="1" applyAlignment="1">
      <alignment vertical="top" wrapText="1"/>
    </xf>
    <xf numFmtId="3" fontId="57" fillId="0" borderId="27" xfId="0" applyNumberFormat="1" applyFont="1" applyBorder="1" applyAlignment="1">
      <alignment vertical="top" wrapText="1"/>
    </xf>
    <xf numFmtId="3" fontId="56" fillId="0" borderId="28" xfId="0" applyNumberFormat="1" applyFont="1" applyBorder="1" applyAlignment="1">
      <alignment vertical="top" wrapText="1"/>
    </xf>
    <xf numFmtId="164" fontId="56" fillId="0" borderId="27" xfId="0" applyNumberFormat="1" applyFont="1" applyBorder="1" applyAlignment="1">
      <alignment vertical="top" wrapText="1"/>
    </xf>
    <xf numFmtId="3" fontId="57" fillId="0" borderId="28" xfId="0" applyNumberFormat="1" applyFont="1" applyBorder="1" applyAlignment="1">
      <alignment vertical="top" wrapText="1"/>
    </xf>
    <xf numFmtId="164" fontId="57" fillId="0" borderId="27" xfId="0" applyNumberFormat="1" applyFont="1" applyBorder="1" applyAlignment="1">
      <alignment vertical="top" wrapText="1"/>
    </xf>
    <xf numFmtId="0" fontId="57" fillId="0" borderId="27" xfId="0" applyFont="1" applyBorder="1" applyAlignment="1">
      <alignment vertical="top" wrapText="1"/>
    </xf>
    <xf numFmtId="3" fontId="56" fillId="0" borderId="10" xfId="0" applyNumberFormat="1" applyFont="1" applyBorder="1" applyAlignment="1">
      <alignment vertical="top" wrapText="1"/>
    </xf>
    <xf numFmtId="164" fontId="56" fillId="0" borderId="10" xfId="0" applyNumberFormat="1" applyFont="1" applyBorder="1" applyAlignment="1">
      <alignment vertical="top" wrapText="1"/>
    </xf>
    <xf numFmtId="3" fontId="57" fillId="0" borderId="10" xfId="0" applyNumberFormat="1" applyFont="1" applyBorder="1" applyAlignment="1">
      <alignment vertical="top" wrapText="1"/>
    </xf>
    <xf numFmtId="0" fontId="57" fillId="0" borderId="29" xfId="0" applyFont="1" applyBorder="1" applyAlignment="1">
      <alignment vertical="top" wrapText="1"/>
    </xf>
    <xf numFmtId="164" fontId="57" fillId="0" borderId="10" xfId="0" applyNumberFormat="1" applyFont="1" applyBorder="1" applyAlignment="1">
      <alignment vertical="top" wrapText="1"/>
    </xf>
    <xf numFmtId="49" fontId="54" fillId="33" borderId="30" xfId="0" applyNumberFormat="1" applyFont="1" applyFill="1" applyBorder="1" applyAlignment="1">
      <alignment horizontal="left" vertical="top"/>
    </xf>
    <xf numFmtId="179" fontId="52" fillId="33" borderId="10" xfId="0" applyNumberFormat="1" applyFont="1" applyFill="1" applyBorder="1" applyAlignment="1">
      <alignment/>
    </xf>
    <xf numFmtId="0" fontId="57" fillId="0" borderId="10" xfId="0" applyFont="1" applyBorder="1" applyAlignment="1">
      <alignment vertical="top" wrapText="1"/>
    </xf>
    <xf numFmtId="0" fontId="56" fillId="0" borderId="10" xfId="0" applyFont="1" applyBorder="1" applyAlignment="1">
      <alignment vertical="top" wrapText="1"/>
    </xf>
    <xf numFmtId="3" fontId="57" fillId="0" borderId="31" xfId="0" applyNumberFormat="1" applyFont="1" applyBorder="1" applyAlignment="1">
      <alignment vertical="top" wrapText="1"/>
    </xf>
    <xf numFmtId="49" fontId="52" fillId="0" borderId="26" xfId="0" applyNumberFormat="1" applyFont="1" applyFill="1" applyBorder="1" applyAlignment="1">
      <alignment horizontal="left" vertical="top"/>
    </xf>
    <xf numFmtId="164" fontId="57" fillId="0" borderId="29" xfId="0" applyNumberFormat="1" applyFont="1" applyBorder="1" applyAlignment="1">
      <alignment vertical="top" wrapText="1"/>
    </xf>
    <xf numFmtId="49" fontId="52" fillId="33" borderId="26" xfId="0" applyNumberFormat="1" applyFont="1" applyFill="1" applyBorder="1" applyAlignment="1">
      <alignment horizontal="left" vertical="top" wrapText="1"/>
    </xf>
    <xf numFmtId="0" fontId="57" fillId="0" borderId="27" xfId="0" applyFont="1" applyBorder="1" applyAlignment="1">
      <alignment horizontal="right" vertical="top" wrapText="1"/>
    </xf>
    <xf numFmtId="0" fontId="57" fillId="0" borderId="29" xfId="0" applyFont="1" applyBorder="1" applyAlignment="1">
      <alignment horizontal="right" vertical="top" wrapText="1"/>
    </xf>
    <xf numFmtId="0" fontId="57" fillId="0" borderId="10" xfId="0" applyFont="1" applyBorder="1" applyAlignment="1">
      <alignment horizontal="right" vertical="top" wrapText="1"/>
    </xf>
    <xf numFmtId="164" fontId="57" fillId="0" borderId="10" xfId="0" applyNumberFormat="1" applyFont="1" applyBorder="1" applyAlignment="1">
      <alignment horizontal="right" vertical="top" wrapText="1"/>
    </xf>
    <xf numFmtId="0" fontId="55" fillId="33" borderId="0" xfId="0" applyFont="1" applyFill="1" applyAlignment="1">
      <alignment horizontal="left"/>
    </xf>
    <xf numFmtId="0" fontId="52" fillId="33" borderId="32" xfId="0" applyNumberFormat="1" applyFont="1" applyFill="1" applyBorder="1" applyAlignment="1">
      <alignment horizontal="left"/>
    </xf>
    <xf numFmtId="0" fontId="52" fillId="33" borderId="33" xfId="0" applyNumberFormat="1" applyFont="1" applyFill="1" applyBorder="1" applyAlignment="1">
      <alignment horizontal="left"/>
    </xf>
    <xf numFmtId="0" fontId="52" fillId="33" borderId="18" xfId="0" applyNumberFormat="1" applyFont="1" applyFill="1" applyBorder="1" applyAlignment="1">
      <alignment horizontal="left"/>
    </xf>
    <xf numFmtId="49" fontId="54" fillId="33" borderId="15" xfId="0" applyNumberFormat="1" applyFont="1" applyFill="1" applyBorder="1" applyAlignment="1">
      <alignment horizontal="center" vertical="center"/>
    </xf>
    <xf numFmtId="49" fontId="54" fillId="33" borderId="34" xfId="0" applyNumberFormat="1" applyFont="1" applyFill="1" applyBorder="1" applyAlignment="1">
      <alignment horizontal="center" vertical="center"/>
    </xf>
    <xf numFmtId="49" fontId="54" fillId="33" borderId="23" xfId="0" applyNumberFormat="1" applyFont="1" applyFill="1" applyBorder="1" applyAlignment="1">
      <alignment horizontal="center" vertical="center" wrapText="1"/>
    </xf>
    <xf numFmtId="49" fontId="54" fillId="33" borderId="22" xfId="0" applyNumberFormat="1" applyFont="1" applyFill="1" applyBorder="1" applyAlignment="1">
      <alignment horizontal="center" vertical="center" wrapText="1"/>
    </xf>
    <xf numFmtId="49" fontId="54" fillId="33" borderId="14" xfId="0" applyNumberFormat="1" applyFont="1" applyFill="1" applyBorder="1" applyAlignment="1">
      <alignment horizontal="center" vertical="center"/>
    </xf>
    <xf numFmtId="49" fontId="54" fillId="33" borderId="35" xfId="0" applyNumberFormat="1" applyFont="1" applyFill="1" applyBorder="1" applyAlignment="1">
      <alignment horizontal="center" vertical="center"/>
    </xf>
    <xf numFmtId="17" fontId="54" fillId="33" borderId="36" xfId="0" applyNumberFormat="1" applyFont="1" applyFill="1" applyBorder="1" applyAlignment="1">
      <alignment horizontal="center" vertical="center"/>
    </xf>
    <xf numFmtId="17" fontId="54" fillId="33" borderId="37" xfId="0" applyNumberFormat="1" applyFont="1" applyFill="1" applyBorder="1" applyAlignment="1">
      <alignment horizontal="center" vertical="center"/>
    </xf>
    <xf numFmtId="17" fontId="54" fillId="33" borderId="38" xfId="0" applyNumberFormat="1" applyFont="1" applyFill="1" applyBorder="1" applyAlignment="1">
      <alignment horizontal="center" vertical="center"/>
    </xf>
    <xf numFmtId="17" fontId="54" fillId="33" borderId="39" xfId="0" applyNumberFormat="1" applyFont="1" applyFill="1" applyBorder="1" applyAlignment="1">
      <alignment horizontal="center" vertical="center"/>
    </xf>
    <xf numFmtId="49" fontId="54" fillId="33" borderId="10" xfId="0" applyNumberFormat="1" applyFont="1" applyFill="1" applyBorder="1" applyAlignment="1">
      <alignment horizontal="center" vertical="center" wrapText="1"/>
    </xf>
    <xf numFmtId="49" fontId="54" fillId="33" borderId="17" xfId="0" applyNumberFormat="1" applyFont="1" applyFill="1" applyBorder="1" applyAlignment="1">
      <alignment horizontal="center" vertical="center" wrapText="1"/>
    </xf>
    <xf numFmtId="49" fontId="54" fillId="33" borderId="15" xfId="0" applyNumberFormat="1" applyFont="1" applyFill="1" applyBorder="1" applyAlignment="1">
      <alignment horizontal="center" vertical="center" wrapText="1"/>
    </xf>
    <xf numFmtId="0" fontId="54" fillId="33" borderId="34" xfId="0" applyFont="1" applyFill="1" applyBorder="1" applyAlignment="1">
      <alignment horizontal="center" vertical="center" wrapText="1"/>
    </xf>
    <xf numFmtId="49" fontId="54" fillId="33" borderId="34" xfId="0" applyNumberFormat="1" applyFont="1" applyFill="1" applyBorder="1" applyAlignment="1">
      <alignment horizontal="center" vertical="center" wrapText="1"/>
    </xf>
    <xf numFmtId="49" fontId="54" fillId="33" borderId="14" xfId="0" applyNumberFormat="1"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34" xfId="0" applyFont="1" applyFill="1" applyBorder="1" applyAlignment="1">
      <alignment horizontal="center" vertical="center"/>
    </xf>
    <xf numFmtId="0" fontId="54" fillId="33" borderId="35"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2266950</xdr:colOff>
      <xdr:row>0</xdr:row>
      <xdr:rowOff>742950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24200" cy="742950"/>
        </a:xfrm>
        <a:prstGeom prst="rect">
          <a:avLst/>
        </a:prstGeom>
        <a:noFill/>
        <a:ln w="9525" cmpd="sng">
          <a:noFill/>
        </a:ln>
      </xdr:spPr>
    </xdr:pic>
    <xdr:clientData/>
  </xdr:twoCellAnchor>
  <xdr:twoCellAnchor>
    <xdr:from>
      <xdr:col>2</xdr:col>
      <xdr:colOff>7810500</xdr:colOff>
      <xdr:row>0</xdr:row>
      <xdr:rowOff>76200</xdr:rowOff>
    </xdr:from>
    <xdr:to>
      <xdr:col>3</xdr:col>
      <xdr:colOff>95250</xdr:colOff>
      <xdr:row>0</xdr:row>
      <xdr:rowOff>600075</xdr:rowOff>
    </xdr:to>
    <xdr:pic>
      <xdr:nvPicPr>
        <xdr:cNvPr id="2" name="Picture 5" descr="All-of-govt_NZ_Gov"/>
        <xdr:cNvPicPr preferRelativeResize="1">
          <a:picLocks noChangeAspect="1"/>
        </xdr:cNvPicPr>
      </xdr:nvPicPr>
      <xdr:blipFill>
        <a:blip r:embed="rId2"/>
        <a:stretch>
          <a:fillRect/>
        </a:stretch>
      </xdr:blipFill>
      <xdr:spPr>
        <a:xfrm>
          <a:off x="11772900" y="76200"/>
          <a:ext cx="26193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32"/>
  <sheetViews>
    <sheetView tabSelected="1" zoomScale="90" zoomScaleNormal="90" zoomScaleSheetLayoutView="100" zoomScalePageLayoutView="0" workbookViewId="0" topLeftCell="A1">
      <selection activeCell="A2" sqref="A2"/>
    </sheetView>
  </sheetViews>
  <sheetFormatPr defaultColWidth="8.796875" defaultRowHeight="14.25"/>
  <cols>
    <col min="1" max="1" width="9" style="1" customWidth="1"/>
    <col min="2" max="2" width="32.59765625" style="1" customWidth="1"/>
    <col min="3" max="3" width="108.5" style="1" customWidth="1"/>
    <col min="4" max="16384" width="9" style="1" customWidth="1"/>
  </cols>
  <sheetData>
    <row r="1" ht="60" customHeight="1"/>
    <row r="2" spans="2:3" ht="28.5" customHeight="1">
      <c r="B2" s="6" t="s">
        <v>162</v>
      </c>
      <c r="C2" s="7"/>
    </row>
    <row r="3" ht="21" customHeight="1">
      <c r="B3" s="8" t="s">
        <v>175</v>
      </c>
    </row>
    <row r="4" ht="21" customHeight="1"/>
    <row r="5" spans="2:3" ht="12.75">
      <c r="B5" s="19" t="s">
        <v>94</v>
      </c>
      <c r="C5" s="9"/>
    </row>
    <row r="6" spans="2:3" ht="12.75">
      <c r="B6" s="10" t="s">
        <v>141</v>
      </c>
      <c r="C6" s="11"/>
    </row>
    <row r="7" spans="2:3" ht="12.75">
      <c r="B7" s="10" t="s">
        <v>142</v>
      </c>
      <c r="C7" s="11"/>
    </row>
    <row r="8" spans="2:3" ht="12.75">
      <c r="B8" s="10" t="s">
        <v>143</v>
      </c>
      <c r="C8" s="11"/>
    </row>
    <row r="9" spans="2:3" ht="12.75">
      <c r="B9" s="10" t="s">
        <v>144</v>
      </c>
      <c r="C9" s="11"/>
    </row>
    <row r="10" spans="2:3" ht="12.75">
      <c r="B10" s="10" t="s">
        <v>145</v>
      </c>
      <c r="C10" s="11"/>
    </row>
    <row r="11" spans="2:3" ht="12.75">
      <c r="B11" s="10" t="s">
        <v>146</v>
      </c>
      <c r="C11" s="11"/>
    </row>
    <row r="12" spans="2:3" ht="12.75">
      <c r="B12" s="10" t="s">
        <v>147</v>
      </c>
      <c r="C12" s="11"/>
    </row>
    <row r="13" spans="2:3" ht="12.75">
      <c r="B13" s="10" t="s">
        <v>148</v>
      </c>
      <c r="C13" s="11"/>
    </row>
    <row r="14" spans="2:3" ht="12.75">
      <c r="B14" s="10" t="s">
        <v>149</v>
      </c>
      <c r="C14" s="11"/>
    </row>
    <row r="15" spans="2:3" ht="12.75">
      <c r="B15" s="10" t="s">
        <v>150</v>
      </c>
      <c r="C15" s="11"/>
    </row>
    <row r="16" spans="2:3" ht="12.75">
      <c r="B16" s="10" t="s">
        <v>151</v>
      </c>
      <c r="C16" s="11"/>
    </row>
    <row r="17" spans="2:3" ht="12.75">
      <c r="B17" s="9"/>
      <c r="C17" s="9"/>
    </row>
    <row r="18" spans="2:3" ht="12.75">
      <c r="B18" s="9"/>
      <c r="C18" s="9"/>
    </row>
    <row r="19" spans="2:3" ht="12.75">
      <c r="B19" s="20" t="s">
        <v>95</v>
      </c>
      <c r="C19" s="12"/>
    </row>
    <row r="20" spans="2:3" ht="31.5" customHeight="1">
      <c r="B20" s="13" t="s">
        <v>96</v>
      </c>
      <c r="C20" s="13" t="s">
        <v>167</v>
      </c>
    </row>
    <row r="21" spans="2:3" ht="45.75" customHeight="1">
      <c r="B21" s="13" t="s">
        <v>99</v>
      </c>
      <c r="C21" s="13" t="s">
        <v>166</v>
      </c>
    </row>
    <row r="22" spans="2:3" ht="46.5" customHeight="1">
      <c r="B22" s="13" t="s">
        <v>97</v>
      </c>
      <c r="C22" s="59" t="s">
        <v>173</v>
      </c>
    </row>
    <row r="23" spans="2:3" ht="59.25" customHeight="1">
      <c r="B23" s="13" t="s">
        <v>98</v>
      </c>
      <c r="C23" s="60" t="s">
        <v>177</v>
      </c>
    </row>
    <row r="24" spans="2:3" ht="73.5" customHeight="1">
      <c r="B24" s="59" t="s">
        <v>162</v>
      </c>
      <c r="C24" s="59" t="s">
        <v>171</v>
      </c>
    </row>
    <row r="25" spans="2:3" ht="12.75">
      <c r="B25" s="9"/>
      <c r="C25" s="9"/>
    </row>
    <row r="26" spans="2:3" ht="12.75">
      <c r="B26" s="9" t="s">
        <v>101</v>
      </c>
      <c r="C26" s="9"/>
    </row>
    <row r="27" spans="2:3" ht="12.75">
      <c r="B27" s="21" t="s">
        <v>100</v>
      </c>
      <c r="C27" s="14"/>
    </row>
    <row r="28" spans="2:3" ht="12.75">
      <c r="B28" s="58" t="s">
        <v>170</v>
      </c>
      <c r="C28" s="15"/>
    </row>
    <row r="29" spans="2:3" ht="12.75">
      <c r="B29" s="22" t="s">
        <v>164</v>
      </c>
      <c r="C29" s="15"/>
    </row>
    <row r="30" spans="2:3" ht="12.75">
      <c r="B30" s="22" t="s">
        <v>102</v>
      </c>
      <c r="C30" s="15"/>
    </row>
    <row r="31" spans="2:3" ht="12.75">
      <c r="B31" s="16" t="s">
        <v>174</v>
      </c>
      <c r="C31" s="15"/>
    </row>
    <row r="32" spans="2:3" ht="12.75">
      <c r="B32" s="17" t="s">
        <v>168</v>
      </c>
      <c r="C32" s="18"/>
    </row>
  </sheetData>
  <sheetProtection/>
  <hyperlinks>
    <hyperlink ref="B6" location="Auckland!A1" display="Auckland W&amp;I region, by service centre and benefit type, September 2013 quarter"/>
    <hyperlink ref="B7" location="BOP!A1" display="Bay of Plenty W&amp;I region, by service centre and benefit type, September 2013 quarter"/>
    <hyperlink ref="B8" location="Canterbury!A1" display="Canterbury W&amp;I region, by service centre and benefit type, September 2013 quarter"/>
    <hyperlink ref="B9" location="Central!A1" display="Central W&amp;I region, by service centre and benefit type, September 2013 quarter"/>
    <hyperlink ref="B10" location="'East Coast'!A1" display="East Coast W&amp;I region, by service centre and benefit type, September 2013 quarter"/>
    <hyperlink ref="B11" location="Nelson!A1" display="Nelson W&amp;I region, by service centre and benefit type, September 2013 quarter"/>
    <hyperlink ref="B12" location="Northland!A1" display="Northland W&amp;I region, by service centre and benefit type, September 2013 quarter"/>
    <hyperlink ref="B14" location="Taranaki!A1" display="Taranaki W&amp;I region, by service centre and benefit type, September 2013 quarter"/>
    <hyperlink ref="B15" location="Waikato!A1" display="Waikato W&amp;I region, by service centre and benefit type, September 2013 quarter"/>
    <hyperlink ref="B16" location="Wellington!A1" display="Wellington W&amp;I region, by service centre and benefit type, September 2013 quarter"/>
    <hyperlink ref="B13"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2"/>
  <headerFooter>
    <oddFooter>&amp;C&amp;F</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4.8984375" style="2" customWidth="1"/>
    <col min="3" max="16384" width="9" style="2" customWidth="1"/>
  </cols>
  <sheetData>
    <row r="1" spans="2:12" ht="15">
      <c r="B1" s="33" t="s">
        <v>158</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30" customHeight="1">
      <c r="B4" s="90"/>
      <c r="C4" s="92" t="s">
        <v>22</v>
      </c>
      <c r="D4" s="109"/>
      <c r="E4" s="106" t="s">
        <v>23</v>
      </c>
      <c r="F4" s="105"/>
      <c r="G4" s="106" t="s">
        <v>163</v>
      </c>
      <c r="H4" s="105"/>
      <c r="I4" s="93" t="s">
        <v>115</v>
      </c>
      <c r="J4" s="109"/>
      <c r="K4" s="96" t="s">
        <v>116</v>
      </c>
      <c r="L4" s="110"/>
    </row>
    <row r="5" spans="2:12" ht="14.25">
      <c r="B5" s="91"/>
      <c r="C5" s="34" t="s">
        <v>25</v>
      </c>
      <c r="D5" s="25" t="s">
        <v>24</v>
      </c>
      <c r="E5" s="25" t="s">
        <v>25</v>
      </c>
      <c r="F5" s="25" t="s">
        <v>24</v>
      </c>
      <c r="G5" s="25" t="s">
        <v>25</v>
      </c>
      <c r="H5" s="25" t="s">
        <v>24</v>
      </c>
      <c r="I5" s="25" t="s">
        <v>25</v>
      </c>
      <c r="J5" s="25" t="s">
        <v>24</v>
      </c>
      <c r="K5" s="35" t="s">
        <v>25</v>
      </c>
      <c r="L5" s="26" t="s">
        <v>24</v>
      </c>
    </row>
    <row r="6" spans="2:12" ht="14.25">
      <c r="B6" s="27" t="s">
        <v>103</v>
      </c>
      <c r="C6" s="28"/>
      <c r="D6" s="29"/>
      <c r="E6" s="28"/>
      <c r="F6" s="29"/>
      <c r="G6" s="28"/>
      <c r="H6" s="29"/>
      <c r="I6" s="28"/>
      <c r="J6" s="29"/>
      <c r="K6" s="28"/>
      <c r="L6" s="36"/>
    </row>
    <row r="7" spans="2:12" ht="14.25">
      <c r="B7" s="30" t="s">
        <v>68</v>
      </c>
      <c r="C7" s="70">
        <v>588</v>
      </c>
      <c r="D7" s="69">
        <v>9.1</v>
      </c>
      <c r="E7" s="70">
        <v>375</v>
      </c>
      <c r="F7" s="70">
        <v>10.3</v>
      </c>
      <c r="G7" s="70">
        <v>541</v>
      </c>
      <c r="H7" s="69">
        <v>10</v>
      </c>
      <c r="I7" s="70">
        <v>16</v>
      </c>
      <c r="J7" s="69">
        <v>25</v>
      </c>
      <c r="K7" s="68">
        <v>1520</v>
      </c>
      <c r="L7" s="75">
        <v>9.7</v>
      </c>
    </row>
    <row r="8" spans="2:12" ht="14.25">
      <c r="B8" s="30" t="s">
        <v>69</v>
      </c>
      <c r="C8" s="70">
        <v>346</v>
      </c>
      <c r="D8" s="69">
        <v>5.3</v>
      </c>
      <c r="E8" s="84" t="s">
        <v>176</v>
      </c>
      <c r="F8" s="84" t="s">
        <v>176</v>
      </c>
      <c r="G8" s="70">
        <v>278</v>
      </c>
      <c r="H8" s="69">
        <v>5.1</v>
      </c>
      <c r="I8" s="84" t="s">
        <v>176</v>
      </c>
      <c r="J8" s="84" t="s">
        <v>176</v>
      </c>
      <c r="K8" s="64">
        <v>806</v>
      </c>
      <c r="L8" s="75">
        <v>5.2</v>
      </c>
    </row>
    <row r="9" spans="2:12" ht="14.25">
      <c r="B9" s="30" t="s">
        <v>70</v>
      </c>
      <c r="C9" s="65">
        <v>1339</v>
      </c>
      <c r="D9" s="69">
        <v>20.7</v>
      </c>
      <c r="E9" s="70">
        <v>869</v>
      </c>
      <c r="F9" s="69">
        <v>23.8</v>
      </c>
      <c r="G9" s="65">
        <v>1505</v>
      </c>
      <c r="H9" s="69">
        <v>27.8</v>
      </c>
      <c r="I9" s="70">
        <v>13</v>
      </c>
      <c r="J9" s="69">
        <v>20.3</v>
      </c>
      <c r="K9" s="68">
        <v>3726</v>
      </c>
      <c r="L9" s="75">
        <v>23.9</v>
      </c>
    </row>
    <row r="10" spans="2:12" ht="14.25">
      <c r="B10" s="30" t="s">
        <v>71</v>
      </c>
      <c r="C10" s="70">
        <v>415</v>
      </c>
      <c r="D10" s="69">
        <v>6.4</v>
      </c>
      <c r="E10" s="84" t="s">
        <v>176</v>
      </c>
      <c r="F10" s="84" t="s">
        <v>176</v>
      </c>
      <c r="G10" s="70">
        <v>319</v>
      </c>
      <c r="H10" s="69">
        <v>5.9</v>
      </c>
      <c r="I10" s="84" t="s">
        <v>176</v>
      </c>
      <c r="J10" s="84" t="s">
        <v>176</v>
      </c>
      <c r="K10" s="64">
        <v>965</v>
      </c>
      <c r="L10" s="75">
        <v>6.2</v>
      </c>
    </row>
    <row r="11" spans="2:12" ht="14.25">
      <c r="B11" s="30" t="s">
        <v>72</v>
      </c>
      <c r="C11" s="70">
        <v>166</v>
      </c>
      <c r="D11" s="69">
        <v>2.6</v>
      </c>
      <c r="E11" s="84" t="s">
        <v>176</v>
      </c>
      <c r="F11" s="84" t="s">
        <v>176</v>
      </c>
      <c r="G11" s="70">
        <v>126</v>
      </c>
      <c r="H11" s="69">
        <v>2.3</v>
      </c>
      <c r="I11" s="84" t="s">
        <v>176</v>
      </c>
      <c r="J11" s="84" t="s">
        <v>176</v>
      </c>
      <c r="K11" s="64">
        <v>418</v>
      </c>
      <c r="L11" s="75">
        <v>2.7</v>
      </c>
    </row>
    <row r="12" spans="2:12" ht="14.25">
      <c r="B12" s="30" t="s">
        <v>73</v>
      </c>
      <c r="C12" s="70">
        <v>441</v>
      </c>
      <c r="D12" s="69">
        <v>6.8</v>
      </c>
      <c r="E12" s="84" t="s">
        <v>176</v>
      </c>
      <c r="F12" s="84" t="s">
        <v>176</v>
      </c>
      <c r="G12" s="70">
        <v>303</v>
      </c>
      <c r="H12" s="69">
        <v>5.6</v>
      </c>
      <c r="I12" s="84" t="s">
        <v>176</v>
      </c>
      <c r="J12" s="84" t="s">
        <v>176</v>
      </c>
      <c r="K12" s="64">
        <v>948</v>
      </c>
      <c r="L12" s="75">
        <v>6.1</v>
      </c>
    </row>
    <row r="13" spans="2:12" ht="14.25">
      <c r="B13" s="30" t="s">
        <v>74</v>
      </c>
      <c r="C13" s="70">
        <v>447</v>
      </c>
      <c r="D13" s="69">
        <v>6.9</v>
      </c>
      <c r="E13" s="84" t="s">
        <v>176</v>
      </c>
      <c r="F13" s="84" t="s">
        <v>176</v>
      </c>
      <c r="G13" s="70">
        <v>354</v>
      </c>
      <c r="H13" s="69">
        <v>6.5</v>
      </c>
      <c r="I13" s="84" t="s">
        <v>176</v>
      </c>
      <c r="J13" s="84" t="s">
        <v>176</v>
      </c>
      <c r="K13" s="68">
        <v>1079</v>
      </c>
      <c r="L13" s="75">
        <v>6.9</v>
      </c>
    </row>
    <row r="14" spans="2:12" ht="14.25">
      <c r="B14" s="30" t="s">
        <v>75</v>
      </c>
      <c r="C14" s="70">
        <v>487</v>
      </c>
      <c r="D14" s="69">
        <v>7.5</v>
      </c>
      <c r="E14" s="84" t="s">
        <v>176</v>
      </c>
      <c r="F14" s="84" t="s">
        <v>176</v>
      </c>
      <c r="G14" s="70">
        <v>343</v>
      </c>
      <c r="H14" s="69">
        <v>6.3</v>
      </c>
      <c r="I14" s="84" t="s">
        <v>176</v>
      </c>
      <c r="J14" s="84" t="s">
        <v>176</v>
      </c>
      <c r="K14" s="68">
        <v>1113</v>
      </c>
      <c r="L14" s="75">
        <v>7.1</v>
      </c>
    </row>
    <row r="15" spans="2:12" ht="14.25">
      <c r="B15" s="30" t="s">
        <v>76</v>
      </c>
      <c r="C15" s="65">
        <v>2245</v>
      </c>
      <c r="D15" s="69">
        <v>34.7</v>
      </c>
      <c r="E15" s="65">
        <v>1118</v>
      </c>
      <c r="F15" s="69">
        <v>30.7</v>
      </c>
      <c r="G15" s="65">
        <v>1648</v>
      </c>
      <c r="H15" s="69">
        <v>30.4</v>
      </c>
      <c r="I15" s="70">
        <v>13</v>
      </c>
      <c r="J15" s="69">
        <v>20.3</v>
      </c>
      <c r="K15" s="68">
        <v>5024</v>
      </c>
      <c r="L15" s="75">
        <v>32.2</v>
      </c>
    </row>
    <row r="16" spans="2:12" ht="14.25">
      <c r="B16" s="32" t="s">
        <v>116</v>
      </c>
      <c r="C16" s="63">
        <v>6474</v>
      </c>
      <c r="D16" s="67">
        <v>100</v>
      </c>
      <c r="E16" s="63">
        <v>3644</v>
      </c>
      <c r="F16" s="67">
        <v>100</v>
      </c>
      <c r="G16" s="63">
        <v>5417</v>
      </c>
      <c r="H16" s="67">
        <v>100</v>
      </c>
      <c r="I16" s="62">
        <v>64</v>
      </c>
      <c r="J16" s="67">
        <v>100</v>
      </c>
      <c r="K16" s="66">
        <v>15599</v>
      </c>
      <c r="L16" s="72">
        <v>100</v>
      </c>
    </row>
    <row r="17" spans="2:12" ht="14.25">
      <c r="B17" s="3"/>
      <c r="C17" s="3"/>
      <c r="D17" s="3"/>
      <c r="E17" s="3"/>
      <c r="F17" s="3"/>
      <c r="G17" s="3"/>
      <c r="H17" s="3"/>
      <c r="I17" s="3"/>
      <c r="J17" s="3"/>
      <c r="K17" s="3"/>
      <c r="L17"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5" style="2" customWidth="1"/>
    <col min="3" max="16384" width="9" style="2" customWidth="1"/>
  </cols>
  <sheetData>
    <row r="1" spans="2:12" ht="15">
      <c r="B1" s="33" t="s">
        <v>159</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9.25" customHeight="1">
      <c r="B4" s="90"/>
      <c r="C4" s="92" t="s">
        <v>22</v>
      </c>
      <c r="D4" s="109"/>
      <c r="E4" s="106" t="s">
        <v>23</v>
      </c>
      <c r="F4" s="105"/>
      <c r="G4" s="106" t="s">
        <v>163</v>
      </c>
      <c r="H4" s="105"/>
      <c r="I4" s="93" t="s">
        <v>115</v>
      </c>
      <c r="J4" s="109"/>
      <c r="K4" s="96" t="s">
        <v>116</v>
      </c>
      <c r="L4" s="110"/>
    </row>
    <row r="5" spans="2:12" ht="14.25">
      <c r="B5" s="91"/>
      <c r="C5" s="34" t="s">
        <v>25</v>
      </c>
      <c r="D5" s="25" t="s">
        <v>24</v>
      </c>
      <c r="E5" s="50" t="s">
        <v>25</v>
      </c>
      <c r="F5" s="25" t="s">
        <v>24</v>
      </c>
      <c r="G5" s="25" t="s">
        <v>25</v>
      </c>
      <c r="H5" s="25" t="s">
        <v>24</v>
      </c>
      <c r="I5" s="25" t="s">
        <v>25</v>
      </c>
      <c r="J5" s="25" t="s">
        <v>24</v>
      </c>
      <c r="K5" s="35" t="s">
        <v>25</v>
      </c>
      <c r="L5" s="26" t="s">
        <v>24</v>
      </c>
    </row>
    <row r="6" spans="2:12" ht="14.25">
      <c r="B6" s="27" t="s">
        <v>103</v>
      </c>
      <c r="C6" s="28"/>
      <c r="D6" s="48"/>
      <c r="E6" s="28"/>
      <c r="F6" s="54"/>
      <c r="G6" s="28"/>
      <c r="H6" s="29"/>
      <c r="I6" s="28"/>
      <c r="J6" s="29"/>
      <c r="K6" s="28"/>
      <c r="L6" s="36"/>
    </row>
    <row r="7" spans="2:12" ht="14.25">
      <c r="B7" s="30" t="s">
        <v>77</v>
      </c>
      <c r="C7" s="78">
        <v>365</v>
      </c>
      <c r="D7" s="75">
        <v>3.3</v>
      </c>
      <c r="E7" s="86" t="s">
        <v>176</v>
      </c>
      <c r="F7" s="86" t="s">
        <v>176</v>
      </c>
      <c r="G7" s="78">
        <v>334</v>
      </c>
      <c r="H7" s="75">
        <v>4.1</v>
      </c>
      <c r="I7" s="86" t="s">
        <v>176</v>
      </c>
      <c r="J7" s="86" t="s">
        <v>176</v>
      </c>
      <c r="K7" s="78">
        <v>908</v>
      </c>
      <c r="L7" s="75">
        <v>3.5</v>
      </c>
    </row>
    <row r="8" spans="2:12" ht="14.25">
      <c r="B8" s="30" t="s">
        <v>136</v>
      </c>
      <c r="C8" s="73">
        <v>1746</v>
      </c>
      <c r="D8" s="75">
        <v>15.8</v>
      </c>
      <c r="E8" s="73">
        <v>1115</v>
      </c>
      <c r="F8" s="75">
        <v>17.8</v>
      </c>
      <c r="G8" s="73">
        <v>1006</v>
      </c>
      <c r="H8" s="75">
        <v>12.4</v>
      </c>
      <c r="I8" s="78">
        <v>52</v>
      </c>
      <c r="J8" s="75">
        <v>17.2</v>
      </c>
      <c r="K8" s="73">
        <v>3919</v>
      </c>
      <c r="L8" s="75">
        <v>15.3</v>
      </c>
    </row>
    <row r="9" spans="2:12" ht="14.25">
      <c r="B9" s="30" t="s">
        <v>137</v>
      </c>
      <c r="C9" s="73">
        <v>1802</v>
      </c>
      <c r="D9" s="75">
        <v>16.3</v>
      </c>
      <c r="E9" s="73">
        <v>1069</v>
      </c>
      <c r="F9" s="75">
        <v>17.1</v>
      </c>
      <c r="G9" s="73">
        <v>1164</v>
      </c>
      <c r="H9" s="75">
        <v>14.3</v>
      </c>
      <c r="I9" s="78">
        <v>62</v>
      </c>
      <c r="J9" s="75">
        <v>20.5</v>
      </c>
      <c r="K9" s="73">
        <v>4097</v>
      </c>
      <c r="L9" s="75">
        <v>15.9</v>
      </c>
    </row>
    <row r="10" spans="2:12" ht="14.25">
      <c r="B10" s="30" t="s">
        <v>138</v>
      </c>
      <c r="C10" s="78">
        <v>790</v>
      </c>
      <c r="D10" s="75">
        <v>7.2</v>
      </c>
      <c r="E10" s="78">
        <v>501</v>
      </c>
      <c r="F10" s="75">
        <v>8</v>
      </c>
      <c r="G10" s="78">
        <v>489</v>
      </c>
      <c r="H10" s="75">
        <v>6</v>
      </c>
      <c r="I10" s="78">
        <v>37</v>
      </c>
      <c r="J10" s="75">
        <v>12.3</v>
      </c>
      <c r="K10" s="73">
        <v>1817</v>
      </c>
      <c r="L10" s="75">
        <v>7.1</v>
      </c>
    </row>
    <row r="11" spans="2:12" ht="14.25">
      <c r="B11" s="30" t="s">
        <v>139</v>
      </c>
      <c r="C11" s="73">
        <v>1010</v>
      </c>
      <c r="D11" s="75">
        <v>9.2</v>
      </c>
      <c r="E11" s="78">
        <v>446</v>
      </c>
      <c r="F11" s="75">
        <v>7.1</v>
      </c>
      <c r="G11" s="78">
        <v>697</v>
      </c>
      <c r="H11" s="75">
        <v>8.6</v>
      </c>
      <c r="I11" s="78">
        <v>33</v>
      </c>
      <c r="J11" s="75">
        <v>10.9</v>
      </c>
      <c r="K11" s="73">
        <v>2186</v>
      </c>
      <c r="L11" s="75">
        <v>8.5</v>
      </c>
    </row>
    <row r="12" spans="2:12" ht="14.25">
      <c r="B12" s="30" t="s">
        <v>140</v>
      </c>
      <c r="C12" s="73">
        <v>1037</v>
      </c>
      <c r="D12" s="75">
        <v>9.4</v>
      </c>
      <c r="E12" s="78">
        <v>482</v>
      </c>
      <c r="F12" s="75">
        <v>7.7</v>
      </c>
      <c r="G12" s="78">
        <v>812</v>
      </c>
      <c r="H12" s="75">
        <v>10</v>
      </c>
      <c r="I12" s="78">
        <v>31</v>
      </c>
      <c r="J12" s="75">
        <v>10.3</v>
      </c>
      <c r="K12" s="73">
        <v>2362</v>
      </c>
      <c r="L12" s="75">
        <v>9.2</v>
      </c>
    </row>
    <row r="13" spans="2:12" ht="14.25">
      <c r="B13" s="30" t="s">
        <v>78</v>
      </c>
      <c r="C13" s="78">
        <v>763</v>
      </c>
      <c r="D13" s="75">
        <v>6.9</v>
      </c>
      <c r="E13" s="78">
        <v>445</v>
      </c>
      <c r="F13" s="75">
        <v>7.1</v>
      </c>
      <c r="G13" s="78">
        <v>464</v>
      </c>
      <c r="H13" s="75">
        <v>5.7</v>
      </c>
      <c r="I13" s="78">
        <v>12</v>
      </c>
      <c r="J13" s="75">
        <v>4</v>
      </c>
      <c r="K13" s="73">
        <v>1684</v>
      </c>
      <c r="L13" s="75">
        <v>6.6</v>
      </c>
    </row>
    <row r="14" spans="2:12" ht="14.25">
      <c r="B14" s="30" t="s">
        <v>79</v>
      </c>
      <c r="C14" s="78">
        <v>284</v>
      </c>
      <c r="D14" s="75">
        <v>2.6</v>
      </c>
      <c r="E14" s="86" t="s">
        <v>176</v>
      </c>
      <c r="F14" s="86" t="s">
        <v>176</v>
      </c>
      <c r="G14" s="78">
        <v>240</v>
      </c>
      <c r="H14" s="75">
        <v>3</v>
      </c>
      <c r="I14" s="86" t="s">
        <v>176</v>
      </c>
      <c r="J14" s="86" t="s">
        <v>176</v>
      </c>
      <c r="K14" s="78">
        <v>706</v>
      </c>
      <c r="L14" s="75">
        <v>2.7</v>
      </c>
    </row>
    <row r="15" spans="2:12" ht="14.25">
      <c r="B15" s="31" t="s">
        <v>80</v>
      </c>
      <c r="C15" s="78">
        <v>469</v>
      </c>
      <c r="D15" s="75">
        <v>4.3</v>
      </c>
      <c r="E15" s="78">
        <v>295</v>
      </c>
      <c r="F15" s="75">
        <v>4.7</v>
      </c>
      <c r="G15" s="78">
        <v>431</v>
      </c>
      <c r="H15" s="75">
        <v>5.3</v>
      </c>
      <c r="I15" s="78">
        <v>7</v>
      </c>
      <c r="J15" s="75">
        <v>2.3</v>
      </c>
      <c r="K15" s="73">
        <v>1202</v>
      </c>
      <c r="L15" s="75">
        <v>4.7</v>
      </c>
    </row>
    <row r="16" spans="2:12" ht="14.25">
      <c r="B16" s="30" t="s">
        <v>81</v>
      </c>
      <c r="C16" s="78">
        <v>579</v>
      </c>
      <c r="D16" s="75">
        <v>5.3</v>
      </c>
      <c r="E16" s="78">
        <v>342</v>
      </c>
      <c r="F16" s="75">
        <v>5.5</v>
      </c>
      <c r="G16" s="78">
        <v>347</v>
      </c>
      <c r="H16" s="75">
        <v>4.3</v>
      </c>
      <c r="I16" s="78">
        <v>11</v>
      </c>
      <c r="J16" s="75">
        <v>3.6</v>
      </c>
      <c r="K16" s="73">
        <v>1279</v>
      </c>
      <c r="L16" s="75">
        <v>5</v>
      </c>
    </row>
    <row r="17" spans="2:12" ht="14.25">
      <c r="B17" s="30" t="s">
        <v>82</v>
      </c>
      <c r="C17" s="78">
        <v>344</v>
      </c>
      <c r="D17" s="75">
        <v>3.1</v>
      </c>
      <c r="E17" s="78">
        <v>160</v>
      </c>
      <c r="F17" s="75">
        <v>2.6</v>
      </c>
      <c r="G17" s="78">
        <v>314</v>
      </c>
      <c r="H17" s="75">
        <v>3.9</v>
      </c>
      <c r="I17" s="78">
        <v>16</v>
      </c>
      <c r="J17" s="75">
        <v>5.3</v>
      </c>
      <c r="K17" s="78">
        <v>834</v>
      </c>
      <c r="L17" s="75">
        <v>3.2</v>
      </c>
    </row>
    <row r="18" spans="2:12" ht="14.25">
      <c r="B18" s="30" t="s">
        <v>83</v>
      </c>
      <c r="C18" s="78">
        <v>652</v>
      </c>
      <c r="D18" s="75">
        <v>5.9</v>
      </c>
      <c r="E18" s="78">
        <v>405</v>
      </c>
      <c r="F18" s="75">
        <v>6.5</v>
      </c>
      <c r="G18" s="78">
        <v>585</v>
      </c>
      <c r="H18" s="75">
        <v>7.2</v>
      </c>
      <c r="I18" s="78">
        <v>12</v>
      </c>
      <c r="J18" s="75">
        <v>4</v>
      </c>
      <c r="K18" s="73">
        <v>1654</v>
      </c>
      <c r="L18" s="75">
        <v>6.4</v>
      </c>
    </row>
    <row r="19" spans="2:12" ht="14.25">
      <c r="B19" s="30" t="s">
        <v>84</v>
      </c>
      <c r="C19" s="78">
        <v>687</v>
      </c>
      <c r="D19" s="75">
        <v>6.2</v>
      </c>
      <c r="E19" s="78">
        <v>365</v>
      </c>
      <c r="F19" s="75">
        <v>5.8</v>
      </c>
      <c r="G19" s="78">
        <v>746</v>
      </c>
      <c r="H19" s="75">
        <v>9.2</v>
      </c>
      <c r="I19" s="78">
        <v>8</v>
      </c>
      <c r="J19" s="75">
        <v>2.6</v>
      </c>
      <c r="K19" s="73">
        <v>1806</v>
      </c>
      <c r="L19" s="75">
        <v>7</v>
      </c>
    </row>
    <row r="20" spans="2:12" ht="14.25">
      <c r="B20" s="30" t="s">
        <v>85</v>
      </c>
      <c r="C20" s="78">
        <v>497</v>
      </c>
      <c r="D20" s="75">
        <v>4.5</v>
      </c>
      <c r="E20" s="78">
        <v>244</v>
      </c>
      <c r="F20" s="75">
        <v>3.9</v>
      </c>
      <c r="G20" s="78">
        <v>489</v>
      </c>
      <c r="H20" s="75">
        <v>6</v>
      </c>
      <c r="I20" s="78">
        <v>13</v>
      </c>
      <c r="J20" s="75">
        <v>4.3</v>
      </c>
      <c r="K20" s="73">
        <v>1243</v>
      </c>
      <c r="L20" s="75">
        <v>4.8</v>
      </c>
    </row>
    <row r="21" spans="2:12" ht="14.25">
      <c r="B21" s="32" t="s">
        <v>116</v>
      </c>
      <c r="C21" s="71">
        <v>11025</v>
      </c>
      <c r="D21" s="72">
        <v>100</v>
      </c>
      <c r="E21" s="71">
        <v>6252</v>
      </c>
      <c r="F21" s="72">
        <v>100</v>
      </c>
      <c r="G21" s="71">
        <v>8118</v>
      </c>
      <c r="H21" s="72">
        <v>100</v>
      </c>
      <c r="I21" s="79">
        <v>302</v>
      </c>
      <c r="J21" s="72">
        <v>100</v>
      </c>
      <c r="K21" s="71">
        <v>25697</v>
      </c>
      <c r="L21"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6.09765625" style="2" customWidth="1"/>
    <col min="3" max="16384" width="9" style="2" customWidth="1"/>
  </cols>
  <sheetData>
    <row r="1" spans="2:12" ht="15">
      <c r="B1" s="33" t="s">
        <v>160</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8.5" customHeight="1">
      <c r="B4" s="90"/>
      <c r="C4" s="92" t="s">
        <v>22</v>
      </c>
      <c r="D4" s="109"/>
      <c r="E4" s="106" t="s">
        <v>23</v>
      </c>
      <c r="F4" s="105"/>
      <c r="G4" s="106" t="s">
        <v>163</v>
      </c>
      <c r="H4" s="105"/>
      <c r="I4" s="93" t="s">
        <v>115</v>
      </c>
      <c r="J4" s="109"/>
      <c r="K4" s="96" t="s">
        <v>116</v>
      </c>
      <c r="L4" s="110"/>
    </row>
    <row r="5" spans="2:12" ht="14.25">
      <c r="B5" s="91"/>
      <c r="C5" s="25" t="s">
        <v>25</v>
      </c>
      <c r="D5" s="25" t="s">
        <v>24</v>
      </c>
      <c r="E5" s="25" t="s">
        <v>25</v>
      </c>
      <c r="F5" s="25" t="s">
        <v>24</v>
      </c>
      <c r="G5" s="50" t="s">
        <v>25</v>
      </c>
      <c r="H5" s="25" t="s">
        <v>24</v>
      </c>
      <c r="I5" s="25" t="s">
        <v>25</v>
      </c>
      <c r="J5" s="25" t="s">
        <v>24</v>
      </c>
      <c r="K5" s="35" t="s">
        <v>25</v>
      </c>
      <c r="L5" s="26" t="s">
        <v>24</v>
      </c>
    </row>
    <row r="6" spans="2:12" ht="14.25">
      <c r="B6" s="27" t="s">
        <v>103</v>
      </c>
      <c r="C6" s="47"/>
      <c r="D6" s="37"/>
      <c r="E6" s="47"/>
      <c r="F6" s="49"/>
      <c r="G6" s="28"/>
      <c r="H6" s="57"/>
      <c r="I6" s="47"/>
      <c r="J6" s="37"/>
      <c r="K6" s="47"/>
      <c r="L6" s="37"/>
    </row>
    <row r="7" spans="2:12" ht="14.25">
      <c r="B7" s="30" t="s">
        <v>86</v>
      </c>
      <c r="C7" s="78">
        <v>806</v>
      </c>
      <c r="D7" s="75">
        <v>7</v>
      </c>
      <c r="E7" s="78">
        <v>280</v>
      </c>
      <c r="F7" s="75">
        <v>5.9</v>
      </c>
      <c r="G7" s="78">
        <v>477</v>
      </c>
      <c r="H7" s="75">
        <v>7</v>
      </c>
      <c r="I7" s="78">
        <v>18</v>
      </c>
      <c r="J7" s="75">
        <v>8.5</v>
      </c>
      <c r="K7" s="73">
        <v>1581</v>
      </c>
      <c r="L7" s="75">
        <v>6.8</v>
      </c>
    </row>
    <row r="8" spans="2:12" ht="14.25">
      <c r="B8" s="30" t="s">
        <v>87</v>
      </c>
      <c r="C8" s="78">
        <v>921</v>
      </c>
      <c r="D8" s="75">
        <v>8</v>
      </c>
      <c r="E8" s="78">
        <v>282</v>
      </c>
      <c r="F8" s="75">
        <v>6</v>
      </c>
      <c r="G8" s="78">
        <v>635</v>
      </c>
      <c r="H8" s="75">
        <v>9.3</v>
      </c>
      <c r="I8" s="78">
        <v>17</v>
      </c>
      <c r="J8" s="75">
        <v>8</v>
      </c>
      <c r="K8" s="73">
        <v>1855</v>
      </c>
      <c r="L8" s="75">
        <v>8</v>
      </c>
    </row>
    <row r="9" spans="2:12" ht="14.25">
      <c r="B9" s="30" t="s">
        <v>88</v>
      </c>
      <c r="C9" s="73">
        <v>1349</v>
      </c>
      <c r="D9" s="75">
        <v>11.8</v>
      </c>
      <c r="E9" s="78">
        <v>476</v>
      </c>
      <c r="F9" s="75">
        <v>10.1</v>
      </c>
      <c r="G9" s="78">
        <v>870</v>
      </c>
      <c r="H9" s="75">
        <v>12.7</v>
      </c>
      <c r="I9" s="78">
        <v>17</v>
      </c>
      <c r="J9" s="75">
        <v>8</v>
      </c>
      <c r="K9" s="73">
        <v>2712</v>
      </c>
      <c r="L9" s="75">
        <v>11.7</v>
      </c>
    </row>
    <row r="10" spans="2:12" ht="14.25">
      <c r="B10" s="30" t="s">
        <v>89</v>
      </c>
      <c r="C10" s="73">
        <v>1653</v>
      </c>
      <c r="D10" s="75">
        <v>14.4</v>
      </c>
      <c r="E10" s="78">
        <v>804</v>
      </c>
      <c r="F10" s="75">
        <v>17.1</v>
      </c>
      <c r="G10" s="73">
        <v>1040</v>
      </c>
      <c r="H10" s="75">
        <v>15.2</v>
      </c>
      <c r="I10" s="78">
        <v>34</v>
      </c>
      <c r="J10" s="75">
        <v>16</v>
      </c>
      <c r="K10" s="73">
        <v>3531</v>
      </c>
      <c r="L10" s="75">
        <v>15.2</v>
      </c>
    </row>
    <row r="11" spans="2:12" ht="14.25">
      <c r="B11" s="30" t="s">
        <v>90</v>
      </c>
      <c r="C11" s="78">
        <v>911</v>
      </c>
      <c r="D11" s="75">
        <v>8</v>
      </c>
      <c r="E11" s="78">
        <v>231</v>
      </c>
      <c r="F11" s="75">
        <v>4.9</v>
      </c>
      <c r="G11" s="78">
        <v>521</v>
      </c>
      <c r="H11" s="75">
        <v>7.6</v>
      </c>
      <c r="I11" s="78">
        <v>14</v>
      </c>
      <c r="J11" s="75">
        <v>6.6</v>
      </c>
      <c r="K11" s="73">
        <v>1677</v>
      </c>
      <c r="L11" s="75">
        <v>7.2</v>
      </c>
    </row>
    <row r="12" spans="2:12" ht="14.25">
      <c r="B12" s="30" t="s">
        <v>91</v>
      </c>
      <c r="C12" s="73">
        <v>2171</v>
      </c>
      <c r="D12" s="75">
        <v>18.9</v>
      </c>
      <c r="E12" s="73">
        <v>1370</v>
      </c>
      <c r="F12" s="75">
        <v>29.1</v>
      </c>
      <c r="G12" s="73">
        <v>1445</v>
      </c>
      <c r="H12" s="75">
        <v>21.1</v>
      </c>
      <c r="I12" s="78">
        <v>42</v>
      </c>
      <c r="J12" s="75">
        <v>19.7</v>
      </c>
      <c r="K12" s="73">
        <v>5028</v>
      </c>
      <c r="L12" s="75">
        <v>21.7</v>
      </c>
    </row>
    <row r="13" spans="2:12" ht="14.25">
      <c r="B13" s="30" t="s">
        <v>92</v>
      </c>
      <c r="C13" s="73">
        <v>1202</v>
      </c>
      <c r="D13" s="75">
        <v>10.5</v>
      </c>
      <c r="E13" s="78">
        <v>562</v>
      </c>
      <c r="F13" s="75">
        <v>11.9</v>
      </c>
      <c r="G13" s="78">
        <v>781</v>
      </c>
      <c r="H13" s="75">
        <v>11.4</v>
      </c>
      <c r="I13" s="78">
        <v>25</v>
      </c>
      <c r="J13" s="75">
        <v>11.7</v>
      </c>
      <c r="K13" s="73">
        <v>2570</v>
      </c>
      <c r="L13" s="75">
        <v>11.1</v>
      </c>
    </row>
    <row r="14" spans="2:12" ht="14.25">
      <c r="B14" s="30" t="s">
        <v>93</v>
      </c>
      <c r="C14" s="78">
        <v>805</v>
      </c>
      <c r="D14" s="75">
        <v>7</v>
      </c>
      <c r="E14" s="78">
        <v>485</v>
      </c>
      <c r="F14" s="75">
        <v>10.3</v>
      </c>
      <c r="G14" s="78">
        <v>342</v>
      </c>
      <c r="H14" s="75">
        <v>5</v>
      </c>
      <c r="I14" s="78">
        <v>7</v>
      </c>
      <c r="J14" s="75">
        <v>3.3</v>
      </c>
      <c r="K14" s="73">
        <v>1639</v>
      </c>
      <c r="L14" s="75">
        <v>7.1</v>
      </c>
    </row>
    <row r="15" spans="2:12" ht="14.25">
      <c r="B15" s="30" t="s">
        <v>35</v>
      </c>
      <c r="C15" s="73">
        <v>1639</v>
      </c>
      <c r="D15" s="75">
        <v>14.3</v>
      </c>
      <c r="E15" s="78">
        <v>223</v>
      </c>
      <c r="F15" s="75">
        <v>4.7</v>
      </c>
      <c r="G15" s="78">
        <v>729</v>
      </c>
      <c r="H15" s="75">
        <v>10.7</v>
      </c>
      <c r="I15" s="78">
        <v>39</v>
      </c>
      <c r="J15" s="75">
        <v>18.3</v>
      </c>
      <c r="K15" s="73">
        <v>2630</v>
      </c>
      <c r="L15" s="75">
        <v>11.3</v>
      </c>
    </row>
    <row r="16" spans="2:12" ht="14.25">
      <c r="B16" s="32" t="s">
        <v>116</v>
      </c>
      <c r="C16" s="71">
        <v>11457</v>
      </c>
      <c r="D16" s="72">
        <v>100</v>
      </c>
      <c r="E16" s="71">
        <v>4713</v>
      </c>
      <c r="F16" s="72">
        <v>100</v>
      </c>
      <c r="G16" s="71">
        <v>6840</v>
      </c>
      <c r="H16" s="72">
        <v>100</v>
      </c>
      <c r="I16" s="79">
        <v>213</v>
      </c>
      <c r="J16" s="72">
        <v>100</v>
      </c>
      <c r="K16" s="71">
        <v>23223</v>
      </c>
      <c r="L16" s="72">
        <v>100</v>
      </c>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1"/>
  <sheetViews>
    <sheetView zoomScaleSheetLayoutView="75" zoomScalePageLayoutView="0" workbookViewId="0" topLeftCell="A1">
      <selection activeCell="A1" sqref="A1"/>
    </sheetView>
  </sheetViews>
  <sheetFormatPr defaultColWidth="8.796875" defaultRowHeight="14.25"/>
  <cols>
    <col min="1" max="1" width="9" style="2" customWidth="1"/>
    <col min="2" max="2" width="28" style="2" customWidth="1"/>
    <col min="3" max="3" width="10.5" style="2" customWidth="1"/>
    <col min="4" max="4" width="10.3984375" style="2" customWidth="1"/>
    <col min="5" max="5" width="14.19921875" style="2" customWidth="1"/>
    <col min="6" max="6" width="8" style="2" customWidth="1"/>
    <col min="7" max="7" width="12.8984375" style="2" customWidth="1"/>
    <col min="8" max="8" width="10.09765625" style="2" customWidth="1"/>
    <col min="9" max="9" width="10.8984375" style="2" customWidth="1"/>
    <col min="10" max="10" width="9.8984375" style="2" customWidth="1"/>
    <col min="11" max="11" width="11.5" style="2" customWidth="1"/>
    <col min="12" max="12" width="9.3984375" style="2" customWidth="1"/>
    <col min="13" max="13" width="10.3984375" style="2" customWidth="1"/>
    <col min="14" max="14" width="10.8984375" style="2" customWidth="1"/>
    <col min="15" max="15" width="16.69921875" style="2" customWidth="1"/>
    <col min="16" max="16" width="10.8984375" style="2" customWidth="1"/>
    <col min="17" max="16384" width="9" style="2" customWidth="1"/>
  </cols>
  <sheetData>
    <row r="1" spans="2:13" ht="15">
      <c r="B1" s="88" t="s">
        <v>152</v>
      </c>
      <c r="C1" s="88"/>
      <c r="D1" s="88"/>
      <c r="E1" s="88"/>
      <c r="F1" s="1"/>
      <c r="G1" s="1"/>
      <c r="H1" s="1"/>
      <c r="I1" s="1"/>
      <c r="J1" s="1"/>
      <c r="K1" s="1"/>
      <c r="L1" s="1"/>
      <c r="M1" s="1"/>
    </row>
    <row r="2" spans="2:13" ht="14.25">
      <c r="B2" s="1"/>
      <c r="C2" s="1"/>
      <c r="D2" s="1"/>
      <c r="E2" s="1"/>
      <c r="F2" s="1"/>
      <c r="G2" s="1"/>
      <c r="H2" s="1"/>
      <c r="I2" s="1"/>
      <c r="J2" s="1"/>
      <c r="K2" s="1"/>
      <c r="L2" s="1"/>
      <c r="M2" s="1"/>
    </row>
    <row r="3" spans="2:16" ht="14.25">
      <c r="B3" s="89"/>
      <c r="C3" s="98">
        <v>42339</v>
      </c>
      <c r="D3" s="99"/>
      <c r="E3" s="99"/>
      <c r="F3" s="99"/>
      <c r="G3" s="99"/>
      <c r="H3" s="99"/>
      <c r="I3" s="99"/>
      <c r="J3" s="99"/>
      <c r="K3" s="100"/>
      <c r="L3" s="101"/>
      <c r="M3" s="23"/>
      <c r="N3" s="3"/>
      <c r="O3" s="3"/>
      <c r="P3" s="3"/>
    </row>
    <row r="4" spans="2:16" ht="28.5" customHeight="1">
      <c r="B4" s="90"/>
      <c r="C4" s="92" t="s">
        <v>22</v>
      </c>
      <c r="D4" s="93"/>
      <c r="E4" s="94" t="s">
        <v>23</v>
      </c>
      <c r="F4" s="95"/>
      <c r="G4" s="94" t="s">
        <v>163</v>
      </c>
      <c r="H4" s="95"/>
      <c r="I4" s="93" t="s">
        <v>115</v>
      </c>
      <c r="J4" s="93"/>
      <c r="K4" s="96" t="s">
        <v>116</v>
      </c>
      <c r="L4" s="97"/>
      <c r="M4" s="23"/>
      <c r="N4" s="3"/>
      <c r="O4" s="3"/>
      <c r="P4" s="3"/>
    </row>
    <row r="5" spans="2:16" ht="14.25">
      <c r="B5" s="91"/>
      <c r="C5" s="25" t="s">
        <v>25</v>
      </c>
      <c r="D5" s="25" t="s">
        <v>24</v>
      </c>
      <c r="E5" s="25" t="s">
        <v>25</v>
      </c>
      <c r="F5" s="25" t="s">
        <v>24</v>
      </c>
      <c r="G5" s="25" t="s">
        <v>25</v>
      </c>
      <c r="H5" s="25" t="s">
        <v>24</v>
      </c>
      <c r="I5" s="25" t="s">
        <v>25</v>
      </c>
      <c r="J5" s="25" t="s">
        <v>24</v>
      </c>
      <c r="K5" s="35" t="s">
        <v>25</v>
      </c>
      <c r="L5" s="26" t="s">
        <v>24</v>
      </c>
      <c r="M5" s="23"/>
      <c r="N5" s="3"/>
      <c r="O5" s="3"/>
      <c r="P5" s="3"/>
    </row>
    <row r="6" spans="2:16" ht="14.25">
      <c r="B6" s="39" t="s">
        <v>103</v>
      </c>
      <c r="C6" s="40"/>
      <c r="D6" s="41"/>
      <c r="E6" s="42"/>
      <c r="F6" s="43"/>
      <c r="G6" s="42"/>
      <c r="H6" s="43"/>
      <c r="I6" s="42"/>
      <c r="J6" s="41"/>
      <c r="K6" s="42"/>
      <c r="L6" s="44"/>
      <c r="M6" s="23"/>
      <c r="N6" s="3"/>
      <c r="O6" s="3"/>
      <c r="P6" s="3"/>
    </row>
    <row r="7" spans="2:16" ht="14.25">
      <c r="B7" s="45" t="s">
        <v>104</v>
      </c>
      <c r="C7" s="70">
        <v>719</v>
      </c>
      <c r="D7" s="69">
        <v>1.9275622637462804</v>
      </c>
      <c r="E7" s="70">
        <v>288</v>
      </c>
      <c r="F7" s="69">
        <v>1.3</v>
      </c>
      <c r="G7" s="70">
        <v>314</v>
      </c>
      <c r="H7" s="69">
        <v>1.3</v>
      </c>
      <c r="I7" s="70">
        <v>14</v>
      </c>
      <c r="J7" s="69">
        <v>1.4</v>
      </c>
      <c r="K7" s="68">
        <v>1335</v>
      </c>
      <c r="L7" s="75">
        <v>1.577436164053361</v>
      </c>
      <c r="M7" s="24"/>
      <c r="N7" s="3"/>
      <c r="O7" s="3"/>
      <c r="P7" s="3"/>
    </row>
    <row r="8" spans="2:16" ht="14.25">
      <c r="B8" s="45" t="s">
        <v>105</v>
      </c>
      <c r="C8" s="65">
        <v>1131</v>
      </c>
      <c r="D8" s="69">
        <v>3.032090292485456</v>
      </c>
      <c r="E8" s="70">
        <v>496</v>
      </c>
      <c r="F8" s="69">
        <v>2.3</v>
      </c>
      <c r="G8" s="70">
        <v>789</v>
      </c>
      <c r="H8" s="69">
        <v>3.2</v>
      </c>
      <c r="I8" s="70">
        <v>39</v>
      </c>
      <c r="J8" s="69">
        <v>3.8</v>
      </c>
      <c r="K8" s="68">
        <v>2455</v>
      </c>
      <c r="L8" s="75">
        <v>2.9008283016861434</v>
      </c>
      <c r="M8" s="24"/>
      <c r="N8" s="3"/>
      <c r="O8" s="3"/>
      <c r="P8" s="3"/>
    </row>
    <row r="9" spans="2:16" ht="14.25">
      <c r="B9" s="45" t="s">
        <v>0</v>
      </c>
      <c r="C9" s="70">
        <v>746</v>
      </c>
      <c r="D9" s="69">
        <v>1.9999463821345271</v>
      </c>
      <c r="E9" s="70">
        <v>337</v>
      </c>
      <c r="F9" s="69">
        <v>1.5</v>
      </c>
      <c r="G9" s="70">
        <v>488</v>
      </c>
      <c r="H9" s="69">
        <v>2</v>
      </c>
      <c r="I9" s="70">
        <v>16</v>
      </c>
      <c r="J9" s="69">
        <v>1.6</v>
      </c>
      <c r="K9" s="68">
        <v>1587</v>
      </c>
      <c r="L9" s="75">
        <v>1.8751993950207368</v>
      </c>
      <c r="M9" s="24"/>
      <c r="N9" s="3"/>
      <c r="O9" s="3"/>
      <c r="P9" s="3"/>
    </row>
    <row r="10" spans="2:16" ht="14.25">
      <c r="B10" s="45" t="s">
        <v>106</v>
      </c>
      <c r="C10" s="70">
        <v>246</v>
      </c>
      <c r="D10" s="69">
        <v>0.659499745315139</v>
      </c>
      <c r="E10" s="70">
        <v>139</v>
      </c>
      <c r="F10" s="69">
        <v>0.6</v>
      </c>
      <c r="G10" s="70">
        <v>290</v>
      </c>
      <c r="H10" s="69">
        <v>1.2</v>
      </c>
      <c r="I10" s="70">
        <v>0</v>
      </c>
      <c r="J10" s="69">
        <v>0</v>
      </c>
      <c r="K10" s="64">
        <v>675</v>
      </c>
      <c r="L10" s="75">
        <v>0.7975800829483286</v>
      </c>
      <c r="M10" s="24"/>
      <c r="N10" s="3"/>
      <c r="O10" s="3"/>
      <c r="P10" s="3"/>
    </row>
    <row r="11" spans="2:16" ht="14.25">
      <c r="B11" s="45" t="s">
        <v>1</v>
      </c>
      <c r="C11" s="65">
        <v>1203</v>
      </c>
      <c r="D11" s="69">
        <v>3.225114608187448</v>
      </c>
      <c r="E11" s="65">
        <v>1135</v>
      </c>
      <c r="F11" s="69">
        <v>5.2</v>
      </c>
      <c r="G11" s="70">
        <v>747</v>
      </c>
      <c r="H11" s="69">
        <v>3</v>
      </c>
      <c r="I11" s="70">
        <v>52</v>
      </c>
      <c r="J11" s="69">
        <v>5.1</v>
      </c>
      <c r="K11" s="68">
        <v>3137</v>
      </c>
      <c r="L11" s="75">
        <v>3.7066795854946766</v>
      </c>
      <c r="M11" s="24"/>
      <c r="N11" s="3"/>
      <c r="O11" s="3"/>
      <c r="P11" s="3"/>
    </row>
    <row r="12" spans="2:16" ht="14.25">
      <c r="B12" s="45" t="s">
        <v>2</v>
      </c>
      <c r="C12" s="70">
        <v>738</v>
      </c>
      <c r="D12" s="69">
        <v>1.978499235945417</v>
      </c>
      <c r="E12" s="70">
        <v>335</v>
      </c>
      <c r="F12" s="69">
        <v>1.5</v>
      </c>
      <c r="G12" s="70">
        <v>442</v>
      </c>
      <c r="H12" s="69">
        <v>1.8</v>
      </c>
      <c r="I12" s="70">
        <v>20</v>
      </c>
      <c r="J12" s="69">
        <v>2</v>
      </c>
      <c r="K12" s="68">
        <v>1535</v>
      </c>
      <c r="L12" s="75">
        <v>1.8137561886306435</v>
      </c>
      <c r="M12" s="24"/>
      <c r="N12" s="3"/>
      <c r="O12" s="3"/>
      <c r="P12" s="3"/>
    </row>
    <row r="13" spans="2:16" ht="14.25">
      <c r="B13" s="45" t="s">
        <v>107</v>
      </c>
      <c r="C13" s="65">
        <v>1394</v>
      </c>
      <c r="D13" s="69">
        <v>3.7371652234524544</v>
      </c>
      <c r="E13" s="70">
        <v>810</v>
      </c>
      <c r="F13" s="69">
        <v>3.7</v>
      </c>
      <c r="G13" s="70">
        <v>871</v>
      </c>
      <c r="H13" s="69">
        <v>3.6</v>
      </c>
      <c r="I13" s="70">
        <v>40</v>
      </c>
      <c r="J13" s="69">
        <v>3.9</v>
      </c>
      <c r="K13" s="68">
        <v>3115</v>
      </c>
      <c r="L13" s="75">
        <v>3.680684382791176</v>
      </c>
      <c r="M13" s="24"/>
      <c r="N13" s="3"/>
      <c r="O13" s="3"/>
      <c r="P13" s="3"/>
    </row>
    <row r="14" spans="2:16" ht="14.25">
      <c r="B14" s="45" t="s">
        <v>108</v>
      </c>
      <c r="C14" s="70">
        <v>846</v>
      </c>
      <c r="D14" s="69">
        <v>2.268035709498405</v>
      </c>
      <c r="E14" s="70">
        <v>227</v>
      </c>
      <c r="F14" s="69">
        <v>1</v>
      </c>
      <c r="G14" s="70">
        <v>587</v>
      </c>
      <c r="H14" s="69">
        <v>2.4</v>
      </c>
      <c r="I14" s="70">
        <v>12</v>
      </c>
      <c r="J14" s="69">
        <v>1.2</v>
      </c>
      <c r="K14" s="68">
        <v>1672</v>
      </c>
      <c r="L14" s="75">
        <v>1.975635405466082</v>
      </c>
      <c r="M14" s="24"/>
      <c r="N14" s="3"/>
      <c r="O14" s="3"/>
      <c r="P14" s="3"/>
    </row>
    <row r="15" spans="2:16" ht="14.25">
      <c r="B15" s="45" t="s">
        <v>3</v>
      </c>
      <c r="C15" s="70">
        <v>381</v>
      </c>
      <c r="D15" s="69">
        <v>1.021420337256374</v>
      </c>
      <c r="E15" s="84" t="s">
        <v>176</v>
      </c>
      <c r="F15" s="84" t="s">
        <v>176</v>
      </c>
      <c r="G15" s="70">
        <v>271</v>
      </c>
      <c r="H15" s="69">
        <v>1.1</v>
      </c>
      <c r="I15" s="84" t="s">
        <v>176</v>
      </c>
      <c r="J15" s="84" t="s">
        <v>176</v>
      </c>
      <c r="K15" s="64">
        <v>868</v>
      </c>
      <c r="L15" s="75">
        <v>1.0256289066654063</v>
      </c>
      <c r="M15" s="24"/>
      <c r="N15" s="3"/>
      <c r="O15" s="3"/>
      <c r="P15" s="3"/>
    </row>
    <row r="16" spans="2:16" ht="14.25">
      <c r="B16" s="45" t="s">
        <v>4</v>
      </c>
      <c r="C16" s="65">
        <v>1164</v>
      </c>
      <c r="D16" s="69">
        <v>3.120559770515536</v>
      </c>
      <c r="E16" s="70">
        <v>661</v>
      </c>
      <c r="F16" s="69">
        <v>3</v>
      </c>
      <c r="G16" s="70">
        <v>827</v>
      </c>
      <c r="H16" s="69">
        <v>3.4</v>
      </c>
      <c r="I16" s="70">
        <v>26</v>
      </c>
      <c r="J16" s="69">
        <v>2.5</v>
      </c>
      <c r="K16" s="68">
        <v>2678</v>
      </c>
      <c r="L16" s="75">
        <v>3.164325129089814</v>
      </c>
      <c r="M16" s="24"/>
      <c r="N16" s="3"/>
      <c r="O16" s="3"/>
      <c r="P16" s="3"/>
    </row>
    <row r="17" spans="2:16" ht="14.25">
      <c r="B17" s="45" t="s">
        <v>109</v>
      </c>
      <c r="C17" s="70">
        <v>579</v>
      </c>
      <c r="D17" s="69">
        <v>1.5522372054368516</v>
      </c>
      <c r="E17" s="70">
        <v>313</v>
      </c>
      <c r="F17" s="69">
        <v>1.4</v>
      </c>
      <c r="G17" s="70">
        <v>424</v>
      </c>
      <c r="H17" s="69">
        <v>1.7</v>
      </c>
      <c r="I17" s="70">
        <v>11</v>
      </c>
      <c r="J17" s="69">
        <v>1.1</v>
      </c>
      <c r="K17" s="68">
        <v>1327</v>
      </c>
      <c r="L17" s="75">
        <v>1.56798336307027</v>
      </c>
      <c r="M17" s="24"/>
      <c r="N17" s="3"/>
      <c r="O17" s="3"/>
      <c r="P17" s="3"/>
    </row>
    <row r="18" spans="2:16" ht="14.25">
      <c r="B18" s="45" t="s">
        <v>5</v>
      </c>
      <c r="C18" s="65">
        <v>2212</v>
      </c>
      <c r="D18" s="69">
        <v>5.930135921288973</v>
      </c>
      <c r="E18" s="65">
        <v>1809</v>
      </c>
      <c r="F18" s="69">
        <v>8.3</v>
      </c>
      <c r="G18" s="65">
        <v>1847</v>
      </c>
      <c r="H18" s="69">
        <v>7.5</v>
      </c>
      <c r="I18" s="70">
        <v>78</v>
      </c>
      <c r="J18" s="69">
        <v>7.6</v>
      </c>
      <c r="K18" s="68">
        <v>5946</v>
      </c>
      <c r="L18" s="75">
        <v>7.025794330682611</v>
      </c>
      <c r="M18" s="24"/>
      <c r="N18" s="3"/>
      <c r="O18" s="3"/>
      <c r="P18" s="3"/>
    </row>
    <row r="19" spans="2:16" ht="14.25">
      <c r="B19" s="45" t="s">
        <v>6</v>
      </c>
      <c r="C19" s="65">
        <v>1407</v>
      </c>
      <c r="D19" s="69">
        <v>3.772016836009758</v>
      </c>
      <c r="E19" s="65">
        <v>1003</v>
      </c>
      <c r="F19" s="69">
        <v>4.6</v>
      </c>
      <c r="G19" s="70">
        <v>833</v>
      </c>
      <c r="H19" s="69">
        <v>3.4</v>
      </c>
      <c r="I19" s="70">
        <v>50</v>
      </c>
      <c r="J19" s="69">
        <v>4.9</v>
      </c>
      <c r="K19" s="68">
        <v>3293</v>
      </c>
      <c r="L19" s="75">
        <v>3.8910092046649574</v>
      </c>
      <c r="M19" s="24"/>
      <c r="N19" s="3"/>
      <c r="O19" s="3"/>
      <c r="P19" s="3"/>
    </row>
    <row r="20" spans="2:16" ht="14.25">
      <c r="B20" s="45" t="s">
        <v>7</v>
      </c>
      <c r="C20" s="65">
        <v>2279</v>
      </c>
      <c r="D20" s="69">
        <v>6.109755770622771</v>
      </c>
      <c r="E20" s="65">
        <v>1832</v>
      </c>
      <c r="F20" s="69">
        <v>8.4</v>
      </c>
      <c r="G20" s="65">
        <v>1431</v>
      </c>
      <c r="H20" s="69">
        <v>5.8</v>
      </c>
      <c r="I20" s="70">
        <v>95</v>
      </c>
      <c r="J20" s="69">
        <v>9.3</v>
      </c>
      <c r="K20" s="68">
        <v>5637</v>
      </c>
      <c r="L20" s="75">
        <v>6.66067989271071</v>
      </c>
      <c r="M20" s="24"/>
      <c r="N20" s="3"/>
      <c r="O20" s="3"/>
      <c r="P20" s="3"/>
    </row>
    <row r="21" spans="2:16" ht="14.25">
      <c r="B21" s="45" t="s">
        <v>110</v>
      </c>
      <c r="C21" s="70">
        <v>674</v>
      </c>
      <c r="D21" s="69">
        <v>1.8069220664325352</v>
      </c>
      <c r="E21" s="70">
        <v>282</v>
      </c>
      <c r="F21" s="69">
        <v>1.3</v>
      </c>
      <c r="G21" s="70">
        <v>655</v>
      </c>
      <c r="H21" s="69">
        <v>2.7</v>
      </c>
      <c r="I21" s="70">
        <v>33</v>
      </c>
      <c r="J21" s="69">
        <v>3.2</v>
      </c>
      <c r="K21" s="68">
        <v>1644</v>
      </c>
      <c r="L21" s="75">
        <v>1.9425506020252625</v>
      </c>
      <c r="M21" s="24"/>
      <c r="N21" s="3"/>
      <c r="O21" s="3"/>
      <c r="P21" s="3"/>
    </row>
    <row r="22" spans="2:16" ht="14.25">
      <c r="B22" s="45" t="s">
        <v>8</v>
      </c>
      <c r="C22" s="70">
        <v>852</v>
      </c>
      <c r="D22" s="69">
        <v>2.284121069140238</v>
      </c>
      <c r="E22" s="70">
        <v>179</v>
      </c>
      <c r="F22" s="69">
        <v>0.8</v>
      </c>
      <c r="G22" s="70">
        <v>585</v>
      </c>
      <c r="H22" s="69">
        <v>2.4</v>
      </c>
      <c r="I22" s="70">
        <v>22</v>
      </c>
      <c r="J22" s="69">
        <v>2.2</v>
      </c>
      <c r="K22" s="68">
        <v>1638</v>
      </c>
      <c r="L22" s="75">
        <v>1.935461001287944</v>
      </c>
      <c r="M22" s="24"/>
      <c r="N22" s="3"/>
      <c r="O22" s="3"/>
      <c r="P22" s="3"/>
    </row>
    <row r="23" spans="2:16" ht="14.25">
      <c r="B23" s="45" t="s">
        <v>9</v>
      </c>
      <c r="C23" s="65">
        <v>1134</v>
      </c>
      <c r="D23" s="69">
        <v>3.0401329723063726</v>
      </c>
      <c r="E23" s="70">
        <v>527</v>
      </c>
      <c r="F23" s="69">
        <v>2.4</v>
      </c>
      <c r="G23" s="70">
        <v>719</v>
      </c>
      <c r="H23" s="69">
        <v>2.9</v>
      </c>
      <c r="I23" s="70">
        <v>30</v>
      </c>
      <c r="J23" s="69">
        <v>2.9</v>
      </c>
      <c r="K23" s="68">
        <v>2410</v>
      </c>
      <c r="L23" s="75">
        <v>2.847656296156255</v>
      </c>
      <c r="M23" s="24"/>
      <c r="N23" s="3"/>
      <c r="O23" s="3"/>
      <c r="P23" s="3"/>
    </row>
    <row r="24" spans="2:16" ht="14.25">
      <c r="B24" s="45" t="s">
        <v>10</v>
      </c>
      <c r="C24" s="65">
        <v>1192</v>
      </c>
      <c r="D24" s="69">
        <v>3.195624782177422</v>
      </c>
      <c r="E24" s="70">
        <v>559</v>
      </c>
      <c r="F24" s="69">
        <v>2.6</v>
      </c>
      <c r="G24" s="70">
        <v>859</v>
      </c>
      <c r="H24" s="69">
        <v>3.5</v>
      </c>
      <c r="I24" s="70">
        <v>30</v>
      </c>
      <c r="J24" s="69">
        <v>2.9</v>
      </c>
      <c r="K24" s="68">
        <v>2640</v>
      </c>
      <c r="L24" s="75">
        <v>3.11942432442013</v>
      </c>
      <c r="M24" s="24"/>
      <c r="N24" s="3"/>
      <c r="O24" s="3"/>
      <c r="P24" s="3"/>
    </row>
    <row r="25" spans="2:16" ht="14.25">
      <c r="B25" s="45" t="s">
        <v>11</v>
      </c>
      <c r="C25" s="70">
        <v>852</v>
      </c>
      <c r="D25" s="69">
        <v>2.284121069140238</v>
      </c>
      <c r="E25" s="84" t="s">
        <v>176</v>
      </c>
      <c r="F25" s="84" t="s">
        <v>176</v>
      </c>
      <c r="G25" s="70">
        <v>685</v>
      </c>
      <c r="H25" s="69">
        <v>2.8</v>
      </c>
      <c r="I25" s="84" t="s">
        <v>176</v>
      </c>
      <c r="J25" s="84" t="s">
        <v>176</v>
      </c>
      <c r="K25" s="68">
        <v>2034</v>
      </c>
      <c r="L25" s="75">
        <v>2.4033746499509636</v>
      </c>
      <c r="M25" s="24"/>
      <c r="N25" s="3"/>
      <c r="O25" s="3"/>
      <c r="P25" s="3"/>
    </row>
    <row r="26" spans="2:16" ht="14.25">
      <c r="B26" s="45" t="s">
        <v>12</v>
      </c>
      <c r="C26" s="65">
        <v>1187</v>
      </c>
      <c r="D26" s="69">
        <v>3.1822203158092277</v>
      </c>
      <c r="E26" s="70">
        <v>573</v>
      </c>
      <c r="F26" s="69">
        <v>2.6</v>
      </c>
      <c r="G26" s="70">
        <v>610</v>
      </c>
      <c r="H26" s="69">
        <v>2.5</v>
      </c>
      <c r="I26" s="70">
        <v>34</v>
      </c>
      <c r="J26" s="69">
        <v>3.3</v>
      </c>
      <c r="K26" s="68">
        <v>2404</v>
      </c>
      <c r="L26" s="75">
        <v>2.840566695418936</v>
      </c>
      <c r="M26" s="24"/>
      <c r="N26" s="3"/>
      <c r="O26" s="3"/>
      <c r="P26" s="3"/>
    </row>
    <row r="27" spans="2:16" ht="14.25">
      <c r="B27" s="45" t="s">
        <v>13</v>
      </c>
      <c r="C27" s="65">
        <v>999</v>
      </c>
      <c r="D27" s="69">
        <v>2.6782123803651374</v>
      </c>
      <c r="E27" s="70">
        <v>966</v>
      </c>
      <c r="F27" s="69">
        <v>4.4</v>
      </c>
      <c r="G27" s="70">
        <v>601</v>
      </c>
      <c r="H27" s="69">
        <v>2.5</v>
      </c>
      <c r="I27" s="70">
        <v>40</v>
      </c>
      <c r="J27" s="69">
        <v>3.9</v>
      </c>
      <c r="K27" s="68">
        <v>2606</v>
      </c>
      <c r="L27" s="75">
        <v>3.079249920241992</v>
      </c>
      <c r="M27" s="24"/>
      <c r="N27" s="3"/>
      <c r="O27" s="3"/>
      <c r="P27" s="3"/>
    </row>
    <row r="28" spans="2:16" ht="14.25">
      <c r="B28" s="45" t="s">
        <v>14</v>
      </c>
      <c r="C28" s="65">
        <v>1871</v>
      </c>
      <c r="D28" s="69">
        <v>5.015951314978151</v>
      </c>
      <c r="E28" s="65">
        <v>1494</v>
      </c>
      <c r="F28" s="69">
        <v>6.8</v>
      </c>
      <c r="G28" s="65">
        <v>1213</v>
      </c>
      <c r="H28" s="69">
        <v>5</v>
      </c>
      <c r="I28" s="70">
        <v>44</v>
      </c>
      <c r="J28" s="69">
        <v>4.3</v>
      </c>
      <c r="K28" s="68">
        <v>4622</v>
      </c>
      <c r="L28" s="75">
        <v>5.461355767981</v>
      </c>
      <c r="M28" s="24"/>
      <c r="N28" s="3"/>
      <c r="O28" s="3"/>
      <c r="P28" s="3"/>
    </row>
    <row r="29" spans="2:16" ht="14.25">
      <c r="B29" s="45" t="s">
        <v>15</v>
      </c>
      <c r="C29" s="70">
        <v>692</v>
      </c>
      <c r="D29" s="69">
        <v>1.8551781453580334</v>
      </c>
      <c r="E29" s="70">
        <v>500</v>
      </c>
      <c r="F29" s="69">
        <v>2.3</v>
      </c>
      <c r="G29" s="70">
        <v>609</v>
      </c>
      <c r="H29" s="69">
        <v>2.5</v>
      </c>
      <c r="I29" s="70">
        <v>24</v>
      </c>
      <c r="J29" s="69">
        <v>2.4</v>
      </c>
      <c r="K29" s="68">
        <v>1825</v>
      </c>
      <c r="L29" s="75">
        <v>2.1564202242677033</v>
      </c>
      <c r="M29" s="24"/>
      <c r="N29" s="3"/>
      <c r="O29" s="3"/>
      <c r="P29" s="3"/>
    </row>
    <row r="30" spans="2:16" ht="14.25">
      <c r="B30" s="45" t="s">
        <v>16</v>
      </c>
      <c r="C30" s="65">
        <v>1171</v>
      </c>
      <c r="D30" s="69">
        <v>3.139326023431007</v>
      </c>
      <c r="E30" s="70">
        <v>840</v>
      </c>
      <c r="F30" s="69">
        <v>3.9</v>
      </c>
      <c r="G30" s="70">
        <v>783</v>
      </c>
      <c r="H30" s="69">
        <v>3.2</v>
      </c>
      <c r="I30" s="70">
        <v>49</v>
      </c>
      <c r="J30" s="69">
        <v>4.8</v>
      </c>
      <c r="K30" s="68">
        <v>2843</v>
      </c>
      <c r="L30" s="75">
        <v>3.3592891493660715</v>
      </c>
      <c r="M30" s="24"/>
      <c r="N30" s="3"/>
      <c r="O30" s="3"/>
      <c r="P30" s="3"/>
    </row>
    <row r="31" spans="2:16" ht="14.25">
      <c r="B31" s="45" t="s">
        <v>111</v>
      </c>
      <c r="C31" s="65">
        <v>1369</v>
      </c>
      <c r="D31" s="69">
        <v>3.6701428916114853</v>
      </c>
      <c r="E31" s="70">
        <v>165</v>
      </c>
      <c r="F31" s="69">
        <v>0.8</v>
      </c>
      <c r="G31" s="70">
        <v>673</v>
      </c>
      <c r="H31" s="69">
        <v>2.7</v>
      </c>
      <c r="I31" s="70">
        <v>29</v>
      </c>
      <c r="J31" s="69">
        <v>2.8</v>
      </c>
      <c r="K31" s="68">
        <v>2236</v>
      </c>
      <c r="L31" s="75">
        <v>2.642057874774019</v>
      </c>
      <c r="M31" s="24"/>
      <c r="N31" s="3"/>
      <c r="O31" s="3"/>
      <c r="P31" s="3"/>
    </row>
    <row r="32" spans="2:16" ht="14.25">
      <c r="B32" s="45" t="s">
        <v>112</v>
      </c>
      <c r="C32" s="70">
        <v>758</v>
      </c>
      <c r="D32" s="69">
        <v>2.0321171014181925</v>
      </c>
      <c r="E32" s="70">
        <v>281</v>
      </c>
      <c r="F32" s="69">
        <v>1.3</v>
      </c>
      <c r="G32" s="70">
        <v>586</v>
      </c>
      <c r="H32" s="69">
        <v>2.4</v>
      </c>
      <c r="I32" s="70">
        <v>13</v>
      </c>
      <c r="J32" s="69">
        <v>1.3</v>
      </c>
      <c r="K32" s="68">
        <v>1638</v>
      </c>
      <c r="L32" s="75">
        <v>1.935461001287944</v>
      </c>
      <c r="M32" s="24"/>
      <c r="N32" s="3"/>
      <c r="O32" s="3"/>
      <c r="P32" s="3"/>
    </row>
    <row r="33" spans="2:16" ht="14.25">
      <c r="B33" s="45" t="s">
        <v>113</v>
      </c>
      <c r="C33" s="65">
        <v>2281</v>
      </c>
      <c r="D33" s="69">
        <v>6.1151175571700485</v>
      </c>
      <c r="E33" s="65">
        <v>1139</v>
      </c>
      <c r="F33" s="69">
        <v>5.2</v>
      </c>
      <c r="G33" s="65">
        <v>1140</v>
      </c>
      <c r="H33" s="69">
        <v>4.7</v>
      </c>
      <c r="I33" s="70">
        <v>52</v>
      </c>
      <c r="J33" s="69">
        <v>5.1</v>
      </c>
      <c r="K33" s="68">
        <v>4612</v>
      </c>
      <c r="L33" s="75">
        <v>5.449539766752136</v>
      </c>
      <c r="M33" s="24"/>
      <c r="N33" s="3"/>
      <c r="O33" s="3"/>
      <c r="P33" s="3"/>
    </row>
    <row r="34" spans="2:16" ht="14.25">
      <c r="B34" s="45" t="s">
        <v>17</v>
      </c>
      <c r="C34" s="65">
        <v>1341</v>
      </c>
      <c r="D34" s="69">
        <v>3.5950778799495993</v>
      </c>
      <c r="E34" s="70">
        <v>571</v>
      </c>
      <c r="F34" s="69">
        <v>2.6</v>
      </c>
      <c r="G34" s="70">
        <v>784</v>
      </c>
      <c r="H34" s="69">
        <v>3.2</v>
      </c>
      <c r="I34" s="70">
        <v>54</v>
      </c>
      <c r="J34" s="69">
        <v>5.3</v>
      </c>
      <c r="K34" s="68">
        <v>2750</v>
      </c>
      <c r="L34" s="75">
        <v>3.249400337937635</v>
      </c>
      <c r="M34" s="24"/>
      <c r="N34" s="3"/>
      <c r="O34" s="3"/>
      <c r="P34" s="3"/>
    </row>
    <row r="35" spans="2:16" ht="14.25">
      <c r="B35" s="45" t="s">
        <v>114</v>
      </c>
      <c r="C35" s="70">
        <v>356</v>
      </c>
      <c r="D35" s="69">
        <v>0.9543980054154044</v>
      </c>
      <c r="E35" s="84" t="s">
        <v>176</v>
      </c>
      <c r="F35" s="84" t="s">
        <v>176</v>
      </c>
      <c r="G35" s="70">
        <v>205</v>
      </c>
      <c r="H35" s="69">
        <v>0.8</v>
      </c>
      <c r="I35" s="84" t="s">
        <v>176</v>
      </c>
      <c r="J35" s="84" t="s">
        <v>176</v>
      </c>
      <c r="K35" s="64">
        <v>690</v>
      </c>
      <c r="L35" s="75">
        <v>0.8153040847916248</v>
      </c>
      <c r="M35" s="24"/>
      <c r="N35" s="3"/>
      <c r="O35" s="3"/>
      <c r="P35" s="3"/>
    </row>
    <row r="36" spans="2:16" ht="14.25">
      <c r="B36" s="45" t="s">
        <v>18</v>
      </c>
      <c r="C36" s="65">
        <v>3202</v>
      </c>
      <c r="D36" s="69">
        <v>8.584220262191362</v>
      </c>
      <c r="E36" s="65">
        <v>1967</v>
      </c>
      <c r="F36" s="69">
        <v>9</v>
      </c>
      <c r="G36" s="65">
        <v>2206</v>
      </c>
      <c r="H36" s="69">
        <v>9</v>
      </c>
      <c r="I36" s="70">
        <v>74</v>
      </c>
      <c r="J36" s="69">
        <v>7.2</v>
      </c>
      <c r="K36" s="68">
        <v>7449</v>
      </c>
      <c r="L36" s="75">
        <v>8.801739315380889</v>
      </c>
      <c r="M36" s="24"/>
      <c r="N36" s="3"/>
      <c r="O36" s="3"/>
      <c r="P36" s="3"/>
    </row>
    <row r="37" spans="2:16" ht="14.25">
      <c r="B37" s="45" t="s">
        <v>19</v>
      </c>
      <c r="C37" s="70">
        <v>442</v>
      </c>
      <c r="D37" s="69">
        <v>1.1849548269483392</v>
      </c>
      <c r="E37" s="70">
        <v>235</v>
      </c>
      <c r="F37" s="69">
        <v>1.1</v>
      </c>
      <c r="G37" s="70">
        <v>209</v>
      </c>
      <c r="H37" s="69">
        <v>0.9</v>
      </c>
      <c r="I37" s="70">
        <v>6</v>
      </c>
      <c r="J37" s="69">
        <v>0.6</v>
      </c>
      <c r="K37" s="64">
        <v>892</v>
      </c>
      <c r="L37" s="75">
        <v>1.0539873096146801</v>
      </c>
      <c r="M37" s="24"/>
      <c r="N37" s="3"/>
      <c r="O37" s="3"/>
      <c r="P37" s="3"/>
    </row>
    <row r="38" spans="2:16" ht="14.25">
      <c r="B38" s="45" t="s">
        <v>20</v>
      </c>
      <c r="C38" s="70">
        <v>466</v>
      </c>
      <c r="D38" s="69">
        <v>1.2492962655156699</v>
      </c>
      <c r="E38" s="84" t="s">
        <v>176</v>
      </c>
      <c r="F38" s="84" t="s">
        <v>176</v>
      </c>
      <c r="G38" s="70">
        <v>431</v>
      </c>
      <c r="H38" s="69">
        <v>1.8</v>
      </c>
      <c r="I38" s="84" t="s">
        <v>176</v>
      </c>
      <c r="J38" s="84" t="s">
        <v>176</v>
      </c>
      <c r="K38" s="68">
        <v>1272</v>
      </c>
      <c r="L38" s="75">
        <v>1.502995356311517</v>
      </c>
      <c r="M38" s="24"/>
      <c r="N38" s="3"/>
      <c r="O38" s="3"/>
      <c r="P38" s="3"/>
    </row>
    <row r="39" spans="2:16" ht="14.25">
      <c r="B39" s="45" t="s">
        <v>21</v>
      </c>
      <c r="C39" s="65">
        <v>1417</v>
      </c>
      <c r="D39" s="69">
        <v>3.798825768746146</v>
      </c>
      <c r="E39" s="70">
        <v>947</v>
      </c>
      <c r="F39" s="69">
        <v>4.3</v>
      </c>
      <c r="G39" s="70">
        <v>780</v>
      </c>
      <c r="H39" s="69">
        <v>3.2</v>
      </c>
      <c r="I39" s="70">
        <v>22</v>
      </c>
      <c r="J39" s="69">
        <v>2.2</v>
      </c>
      <c r="K39" s="68">
        <v>3166</v>
      </c>
      <c r="L39" s="75">
        <v>3.7409459890583827</v>
      </c>
      <c r="M39" s="24"/>
      <c r="N39" s="3"/>
      <c r="O39" s="3"/>
      <c r="P39" s="3"/>
    </row>
    <row r="40" spans="2:16" ht="14.25">
      <c r="B40" s="46" t="s">
        <v>116</v>
      </c>
      <c r="C40" s="63">
        <v>37301</v>
      </c>
      <c r="D40" s="67">
        <v>100</v>
      </c>
      <c r="E40" s="63">
        <v>21815</v>
      </c>
      <c r="F40" s="67">
        <v>100</v>
      </c>
      <c r="G40" s="63">
        <v>24494</v>
      </c>
      <c r="H40" s="67">
        <v>100</v>
      </c>
      <c r="I40" s="63">
        <v>1021</v>
      </c>
      <c r="J40" s="67">
        <v>100</v>
      </c>
      <c r="K40" s="66">
        <v>84631</v>
      </c>
      <c r="L40" s="72">
        <v>100</v>
      </c>
      <c r="M40" s="24"/>
      <c r="N40" s="3"/>
      <c r="O40" s="3"/>
      <c r="P40" s="3"/>
    </row>
    <row r="41" spans="2:16" ht="14.25">
      <c r="B41" s="3"/>
      <c r="C41" s="4"/>
      <c r="D41" s="3"/>
      <c r="E41" s="3"/>
      <c r="F41" s="3"/>
      <c r="G41" s="3"/>
      <c r="H41" s="3"/>
      <c r="I41" s="3"/>
      <c r="J41" s="3"/>
      <c r="K41" s="3"/>
      <c r="L41" s="3"/>
      <c r="M41" s="3"/>
      <c r="N41" s="3"/>
      <c r="O41" s="3"/>
      <c r="P41" s="3"/>
    </row>
    <row r="42" spans="2:16" ht="14.25">
      <c r="B42" s="3"/>
      <c r="C42" s="3"/>
      <c r="D42" s="3"/>
      <c r="E42" s="3"/>
      <c r="F42" s="3"/>
      <c r="G42" s="3"/>
      <c r="H42" s="3"/>
      <c r="I42" s="3"/>
      <c r="J42" s="3"/>
      <c r="K42" s="3"/>
      <c r="L42" s="3"/>
      <c r="M42" s="3"/>
      <c r="N42" s="3"/>
      <c r="O42" s="3"/>
      <c r="P42" s="3"/>
    </row>
    <row r="43" spans="2:16" ht="14.25">
      <c r="B43" s="3"/>
      <c r="C43" s="3"/>
      <c r="D43" s="3"/>
      <c r="E43" s="3"/>
      <c r="F43" s="3"/>
      <c r="G43" s="3"/>
      <c r="H43" s="3"/>
      <c r="I43" s="3"/>
      <c r="J43" s="3"/>
      <c r="K43" s="3"/>
      <c r="L43" s="3"/>
      <c r="M43" s="3"/>
      <c r="N43" s="3"/>
      <c r="O43" s="3"/>
      <c r="P43" s="3"/>
    </row>
    <row r="44" spans="2:16" ht="14.25">
      <c r="B44" s="3"/>
      <c r="C44" s="3"/>
      <c r="D44" s="3"/>
      <c r="E44" s="3"/>
      <c r="F44" s="3"/>
      <c r="G44" s="3"/>
      <c r="H44" s="3"/>
      <c r="I44" s="3"/>
      <c r="J44" s="3"/>
      <c r="K44" s="3"/>
      <c r="L44" s="3"/>
      <c r="M44" s="3"/>
      <c r="N44" s="3"/>
      <c r="O44" s="3"/>
      <c r="P44" s="3"/>
    </row>
    <row r="45" spans="2:16" ht="14.25">
      <c r="B45" s="3"/>
      <c r="C45" s="3"/>
      <c r="D45" s="3"/>
      <c r="E45" s="3"/>
      <c r="F45" s="3"/>
      <c r="G45" s="3"/>
      <c r="H45" s="3"/>
      <c r="I45" s="3"/>
      <c r="J45" s="3"/>
      <c r="K45" s="3"/>
      <c r="L45" s="3"/>
      <c r="M45" s="3"/>
      <c r="N45" s="3"/>
      <c r="O45" s="3"/>
      <c r="P45" s="3"/>
    </row>
    <row r="46" spans="2:16" ht="14.25">
      <c r="B46" s="3"/>
      <c r="C46" s="3"/>
      <c r="D46" s="3"/>
      <c r="E46" s="3"/>
      <c r="F46" s="3"/>
      <c r="G46" s="3"/>
      <c r="H46" s="3"/>
      <c r="I46" s="3"/>
      <c r="J46" s="3"/>
      <c r="K46" s="3"/>
      <c r="L46" s="3"/>
      <c r="M46" s="3"/>
      <c r="N46" s="3"/>
      <c r="O46" s="3"/>
      <c r="P46" s="3"/>
    </row>
    <row r="47" spans="2:16" ht="14.25">
      <c r="B47" s="3"/>
      <c r="C47" s="3"/>
      <c r="D47" s="3"/>
      <c r="E47" s="3"/>
      <c r="F47" s="3"/>
      <c r="G47" s="3"/>
      <c r="H47" s="3"/>
      <c r="I47" s="3"/>
      <c r="J47" s="3"/>
      <c r="K47" s="3"/>
      <c r="L47" s="3"/>
      <c r="M47" s="3"/>
      <c r="N47" s="3"/>
      <c r="O47" s="3"/>
      <c r="P47" s="3"/>
    </row>
    <row r="48" spans="2:16" ht="14.25">
      <c r="B48" s="3"/>
      <c r="C48" s="3"/>
      <c r="D48" s="3"/>
      <c r="E48" s="3"/>
      <c r="F48" s="3"/>
      <c r="G48" s="3"/>
      <c r="H48" s="3"/>
      <c r="I48" s="3"/>
      <c r="J48" s="3"/>
      <c r="K48" s="3"/>
      <c r="L48" s="3"/>
      <c r="M48" s="3"/>
      <c r="N48" s="3"/>
      <c r="O48" s="3"/>
      <c r="P48" s="3"/>
    </row>
    <row r="49" spans="2:16" ht="14.25">
      <c r="B49" s="3"/>
      <c r="C49" s="3"/>
      <c r="D49" s="3"/>
      <c r="E49" s="3"/>
      <c r="F49" s="3"/>
      <c r="G49" s="3"/>
      <c r="H49" s="3"/>
      <c r="I49" s="3"/>
      <c r="J49" s="3"/>
      <c r="K49" s="3"/>
      <c r="L49" s="3"/>
      <c r="M49" s="3"/>
      <c r="N49" s="3"/>
      <c r="O49" s="3"/>
      <c r="P49" s="3"/>
    </row>
    <row r="50" spans="2:16" ht="14.25">
      <c r="B50" s="3"/>
      <c r="C50" s="3"/>
      <c r="D50" s="3"/>
      <c r="E50" s="3"/>
      <c r="F50" s="3"/>
      <c r="G50" s="3"/>
      <c r="H50" s="3"/>
      <c r="I50" s="3"/>
      <c r="J50" s="3"/>
      <c r="K50" s="3"/>
      <c r="L50" s="3"/>
      <c r="M50" s="3"/>
      <c r="N50" s="3"/>
      <c r="O50" s="3"/>
      <c r="P50" s="3"/>
    </row>
    <row r="51" spans="2:16" ht="14.25">
      <c r="B51" s="3"/>
      <c r="C51" s="3"/>
      <c r="D51" s="3"/>
      <c r="E51" s="3"/>
      <c r="F51" s="3"/>
      <c r="G51" s="3"/>
      <c r="H51" s="3"/>
      <c r="I51" s="3"/>
      <c r="J51" s="3"/>
      <c r="K51" s="3"/>
      <c r="L51" s="3"/>
      <c r="M51" s="3"/>
      <c r="N51" s="3"/>
      <c r="O51" s="3"/>
      <c r="P51" s="3"/>
    </row>
    <row r="52" spans="2:16" ht="14.25">
      <c r="B52" s="3"/>
      <c r="C52" s="3"/>
      <c r="D52" s="3"/>
      <c r="E52" s="3"/>
      <c r="F52" s="3"/>
      <c r="G52" s="3"/>
      <c r="H52" s="3"/>
      <c r="I52" s="3"/>
      <c r="J52" s="3"/>
      <c r="K52" s="3"/>
      <c r="L52" s="3"/>
      <c r="M52" s="3"/>
      <c r="N52" s="3"/>
      <c r="O52" s="3"/>
      <c r="P52" s="3"/>
    </row>
    <row r="53" spans="2:16" ht="14.25">
      <c r="B53" s="3"/>
      <c r="C53" s="3"/>
      <c r="D53" s="3"/>
      <c r="E53" s="3"/>
      <c r="F53" s="3"/>
      <c r="G53" s="3"/>
      <c r="H53" s="3"/>
      <c r="I53" s="3"/>
      <c r="J53" s="3"/>
      <c r="K53" s="3"/>
      <c r="L53" s="3"/>
      <c r="M53" s="3"/>
      <c r="N53" s="3"/>
      <c r="O53" s="3"/>
      <c r="P53" s="3"/>
    </row>
    <row r="54" spans="2:16" ht="14.25">
      <c r="B54" s="3"/>
      <c r="C54" s="3"/>
      <c r="D54" s="3"/>
      <c r="E54" s="3"/>
      <c r="F54" s="3"/>
      <c r="G54" s="3"/>
      <c r="H54" s="3"/>
      <c r="I54" s="3"/>
      <c r="J54" s="3"/>
      <c r="K54" s="3"/>
      <c r="L54" s="3"/>
      <c r="M54" s="3"/>
      <c r="N54" s="3"/>
      <c r="O54" s="3"/>
      <c r="P54" s="3"/>
    </row>
    <row r="55" spans="2:16" ht="14.25">
      <c r="B55" s="3"/>
      <c r="C55" s="3"/>
      <c r="D55" s="3"/>
      <c r="E55" s="3"/>
      <c r="F55" s="3"/>
      <c r="G55" s="3"/>
      <c r="H55" s="3"/>
      <c r="I55" s="3"/>
      <c r="J55" s="3"/>
      <c r="K55" s="3"/>
      <c r="L55" s="3"/>
      <c r="M55" s="3"/>
      <c r="N55" s="3"/>
      <c r="O55" s="3"/>
      <c r="P55" s="3"/>
    </row>
    <row r="56" spans="2:16" ht="14.25">
      <c r="B56" s="3"/>
      <c r="C56" s="3"/>
      <c r="D56" s="3"/>
      <c r="E56" s="3"/>
      <c r="F56" s="3"/>
      <c r="G56" s="3"/>
      <c r="H56" s="3"/>
      <c r="I56" s="3"/>
      <c r="J56" s="3"/>
      <c r="K56" s="3"/>
      <c r="L56" s="3"/>
      <c r="M56" s="3"/>
      <c r="N56" s="3"/>
      <c r="O56" s="3"/>
      <c r="P56" s="3"/>
    </row>
    <row r="57" spans="2:16" ht="14.25">
      <c r="B57" s="3"/>
      <c r="C57" s="3"/>
      <c r="D57" s="3"/>
      <c r="E57" s="3"/>
      <c r="F57" s="3"/>
      <c r="G57" s="3"/>
      <c r="H57" s="3"/>
      <c r="I57" s="3"/>
      <c r="J57" s="3"/>
      <c r="K57" s="3"/>
      <c r="L57" s="3"/>
      <c r="M57" s="3"/>
      <c r="N57" s="3"/>
      <c r="O57" s="3"/>
      <c r="P57" s="3"/>
    </row>
    <row r="58" spans="2:16" ht="14.25">
      <c r="B58" s="3"/>
      <c r="C58" s="3"/>
      <c r="D58" s="3"/>
      <c r="E58" s="3"/>
      <c r="F58" s="3"/>
      <c r="G58" s="3"/>
      <c r="H58" s="3"/>
      <c r="I58" s="3"/>
      <c r="J58" s="3"/>
      <c r="K58" s="3"/>
      <c r="L58" s="3"/>
      <c r="M58" s="3"/>
      <c r="N58" s="3"/>
      <c r="O58" s="3"/>
      <c r="P58" s="3"/>
    </row>
    <row r="59" spans="2:16" ht="14.25">
      <c r="B59" s="3"/>
      <c r="C59" s="3"/>
      <c r="D59" s="3"/>
      <c r="E59" s="3"/>
      <c r="F59" s="3"/>
      <c r="G59" s="3"/>
      <c r="H59" s="3"/>
      <c r="I59" s="3"/>
      <c r="J59" s="3"/>
      <c r="K59" s="3"/>
      <c r="L59" s="3"/>
      <c r="M59" s="3"/>
      <c r="N59" s="3"/>
      <c r="O59" s="3"/>
      <c r="P59" s="3"/>
    </row>
    <row r="60" spans="2:16" ht="14.25">
      <c r="B60" s="3"/>
      <c r="C60" s="3"/>
      <c r="D60" s="3"/>
      <c r="E60" s="3"/>
      <c r="F60" s="3"/>
      <c r="G60" s="3"/>
      <c r="H60" s="3"/>
      <c r="I60" s="3"/>
      <c r="J60" s="3"/>
      <c r="K60" s="3"/>
      <c r="L60" s="3"/>
      <c r="M60" s="3"/>
      <c r="N60" s="3"/>
      <c r="O60" s="3"/>
      <c r="P60" s="3"/>
    </row>
    <row r="61" spans="2:16" ht="14.25">
      <c r="B61" s="3"/>
      <c r="C61" s="3"/>
      <c r="D61" s="3"/>
      <c r="E61" s="3"/>
      <c r="F61" s="3"/>
      <c r="G61" s="3"/>
      <c r="H61" s="3"/>
      <c r="I61" s="3"/>
      <c r="J61" s="3"/>
      <c r="K61" s="3"/>
      <c r="L61" s="3"/>
      <c r="M61" s="3"/>
      <c r="N61" s="3"/>
      <c r="O61" s="3"/>
      <c r="P61" s="3"/>
    </row>
    <row r="62" spans="2:16" ht="14.25">
      <c r="B62" s="3"/>
      <c r="C62" s="3"/>
      <c r="D62" s="3"/>
      <c r="E62" s="3"/>
      <c r="F62" s="3"/>
      <c r="G62" s="3"/>
      <c r="H62" s="3"/>
      <c r="I62" s="3"/>
      <c r="J62" s="3"/>
      <c r="K62" s="3"/>
      <c r="L62" s="3"/>
      <c r="M62" s="3"/>
      <c r="N62" s="3"/>
      <c r="O62" s="3"/>
      <c r="P62" s="3"/>
    </row>
    <row r="63" spans="2:16" ht="14.25">
      <c r="B63" s="3"/>
      <c r="C63" s="3"/>
      <c r="D63" s="3"/>
      <c r="E63" s="3"/>
      <c r="F63" s="3"/>
      <c r="G63" s="3"/>
      <c r="H63" s="3"/>
      <c r="I63" s="3"/>
      <c r="J63" s="3"/>
      <c r="K63" s="3"/>
      <c r="L63" s="3"/>
      <c r="M63" s="3"/>
      <c r="N63" s="3"/>
      <c r="O63" s="3"/>
      <c r="P63" s="3"/>
    </row>
    <row r="64" spans="2:16" ht="14.25">
      <c r="B64" s="3"/>
      <c r="C64" s="3"/>
      <c r="D64" s="3"/>
      <c r="E64" s="3"/>
      <c r="F64" s="3"/>
      <c r="G64" s="3"/>
      <c r="H64" s="3"/>
      <c r="I64" s="3"/>
      <c r="J64" s="3"/>
      <c r="K64" s="3"/>
      <c r="L64" s="3"/>
      <c r="M64" s="3"/>
      <c r="N64" s="3"/>
      <c r="O64" s="3"/>
      <c r="P64" s="3"/>
    </row>
    <row r="65" spans="2:16" ht="14.25">
      <c r="B65" s="3"/>
      <c r="C65" s="3"/>
      <c r="D65" s="3"/>
      <c r="E65" s="3"/>
      <c r="F65" s="3"/>
      <c r="G65" s="3"/>
      <c r="H65" s="3"/>
      <c r="I65" s="3"/>
      <c r="J65" s="3"/>
      <c r="K65" s="3"/>
      <c r="L65" s="3"/>
      <c r="M65" s="3"/>
      <c r="N65" s="3"/>
      <c r="O65" s="3"/>
      <c r="P65" s="3"/>
    </row>
    <row r="66" spans="2:16" ht="14.25">
      <c r="B66" s="3"/>
      <c r="C66" s="3"/>
      <c r="D66" s="3"/>
      <c r="E66" s="3"/>
      <c r="F66" s="3"/>
      <c r="G66" s="3"/>
      <c r="H66" s="3"/>
      <c r="I66" s="3"/>
      <c r="J66" s="3"/>
      <c r="K66" s="3"/>
      <c r="L66" s="3"/>
      <c r="M66" s="3"/>
      <c r="N66" s="3"/>
      <c r="O66" s="3"/>
      <c r="P66" s="3"/>
    </row>
    <row r="67" spans="2:16" ht="14.25">
      <c r="B67" s="3"/>
      <c r="C67" s="3"/>
      <c r="D67" s="3"/>
      <c r="E67" s="3"/>
      <c r="F67" s="3"/>
      <c r="G67" s="3"/>
      <c r="H67" s="3"/>
      <c r="I67" s="3"/>
      <c r="J67" s="3"/>
      <c r="K67" s="3"/>
      <c r="L67" s="3"/>
      <c r="M67" s="3"/>
      <c r="N67" s="3"/>
      <c r="O67" s="3"/>
      <c r="P67" s="3"/>
    </row>
    <row r="68" spans="2:16" ht="14.25">
      <c r="B68" s="3"/>
      <c r="C68" s="3"/>
      <c r="D68" s="3"/>
      <c r="E68" s="3"/>
      <c r="F68" s="3"/>
      <c r="G68" s="3"/>
      <c r="H68" s="3"/>
      <c r="I68" s="3"/>
      <c r="J68" s="3"/>
      <c r="K68" s="3"/>
      <c r="L68" s="3"/>
      <c r="M68" s="3"/>
      <c r="N68" s="3"/>
      <c r="O68" s="3"/>
      <c r="P68" s="3"/>
    </row>
    <row r="69" spans="2:16" ht="14.25">
      <c r="B69" s="3"/>
      <c r="C69" s="3"/>
      <c r="D69" s="3"/>
      <c r="E69" s="3"/>
      <c r="F69" s="3"/>
      <c r="G69" s="3"/>
      <c r="H69" s="3"/>
      <c r="I69" s="3"/>
      <c r="J69" s="3"/>
      <c r="K69" s="3"/>
      <c r="L69" s="3"/>
      <c r="M69" s="3"/>
      <c r="N69" s="3"/>
      <c r="O69" s="3"/>
      <c r="P69" s="3"/>
    </row>
    <row r="70" spans="2:16" ht="14.25">
      <c r="B70" s="3"/>
      <c r="C70" s="3"/>
      <c r="D70" s="3"/>
      <c r="E70" s="3"/>
      <c r="F70" s="3"/>
      <c r="G70" s="3"/>
      <c r="H70" s="3"/>
      <c r="I70" s="3"/>
      <c r="J70" s="3"/>
      <c r="K70" s="3"/>
      <c r="L70" s="3"/>
      <c r="M70" s="3"/>
      <c r="N70" s="3"/>
      <c r="O70" s="3"/>
      <c r="P70" s="3"/>
    </row>
    <row r="71" spans="2:16" ht="14.25">
      <c r="B71" s="3"/>
      <c r="C71" s="3"/>
      <c r="D71" s="3"/>
      <c r="E71" s="3"/>
      <c r="F71" s="3"/>
      <c r="G71" s="3"/>
      <c r="H71" s="3"/>
      <c r="I71" s="3"/>
      <c r="J71" s="3"/>
      <c r="K71" s="3"/>
      <c r="L71" s="3"/>
      <c r="M71" s="3"/>
      <c r="N71" s="3"/>
      <c r="O71" s="3"/>
      <c r="P71" s="3"/>
    </row>
    <row r="72" spans="2:16" ht="14.25">
      <c r="B72" s="3"/>
      <c r="C72" s="3"/>
      <c r="D72" s="3"/>
      <c r="E72" s="3"/>
      <c r="F72" s="3"/>
      <c r="G72" s="3"/>
      <c r="H72" s="3"/>
      <c r="I72" s="3"/>
      <c r="J72" s="3"/>
      <c r="K72" s="3"/>
      <c r="L72" s="3"/>
      <c r="M72" s="3"/>
      <c r="N72" s="3"/>
      <c r="O72" s="3"/>
      <c r="P72" s="3"/>
    </row>
    <row r="73" spans="2:16" ht="14.25">
      <c r="B73" s="3"/>
      <c r="C73" s="3"/>
      <c r="D73" s="3"/>
      <c r="E73" s="3"/>
      <c r="F73" s="3"/>
      <c r="G73" s="3"/>
      <c r="H73" s="3"/>
      <c r="I73" s="3"/>
      <c r="J73" s="3"/>
      <c r="K73" s="3"/>
      <c r="L73" s="3"/>
      <c r="M73" s="3"/>
      <c r="N73" s="3"/>
      <c r="O73" s="3"/>
      <c r="P73" s="3"/>
    </row>
    <row r="74" spans="2:16" ht="14.25">
      <c r="B74" s="3"/>
      <c r="C74" s="3"/>
      <c r="D74" s="3"/>
      <c r="E74" s="3"/>
      <c r="F74" s="3"/>
      <c r="G74" s="3"/>
      <c r="H74" s="3"/>
      <c r="I74" s="3"/>
      <c r="J74" s="3"/>
      <c r="K74" s="3"/>
      <c r="L74" s="3"/>
      <c r="M74" s="3"/>
      <c r="N74" s="3"/>
      <c r="O74" s="3"/>
      <c r="P74" s="3"/>
    </row>
    <row r="75" spans="2:16" ht="14.25">
      <c r="B75" s="3"/>
      <c r="C75" s="3"/>
      <c r="D75" s="3"/>
      <c r="E75" s="3"/>
      <c r="F75" s="3"/>
      <c r="G75" s="3"/>
      <c r="H75" s="3"/>
      <c r="I75" s="3"/>
      <c r="J75" s="3"/>
      <c r="K75" s="3"/>
      <c r="L75" s="3"/>
      <c r="M75" s="3"/>
      <c r="N75" s="3"/>
      <c r="O75" s="3"/>
      <c r="P75" s="3"/>
    </row>
    <row r="76" spans="2:16" ht="14.25">
      <c r="B76" s="3"/>
      <c r="C76" s="3"/>
      <c r="D76" s="3"/>
      <c r="E76" s="3"/>
      <c r="F76" s="3"/>
      <c r="G76" s="3"/>
      <c r="H76" s="3"/>
      <c r="I76" s="3"/>
      <c r="J76" s="3"/>
      <c r="K76" s="3"/>
      <c r="L76" s="3"/>
      <c r="M76" s="3"/>
      <c r="N76" s="3"/>
      <c r="O76" s="3"/>
      <c r="P76" s="3"/>
    </row>
    <row r="77" spans="2:16" ht="14.25">
      <c r="B77" s="3"/>
      <c r="C77" s="3"/>
      <c r="D77" s="3"/>
      <c r="E77" s="3"/>
      <c r="F77" s="3"/>
      <c r="G77" s="3"/>
      <c r="H77" s="3"/>
      <c r="I77" s="3"/>
      <c r="J77" s="3"/>
      <c r="K77" s="3"/>
      <c r="L77" s="3"/>
      <c r="M77" s="3"/>
      <c r="N77" s="3"/>
      <c r="O77" s="3"/>
      <c r="P77" s="3"/>
    </row>
    <row r="78" spans="2:16" ht="14.25">
      <c r="B78" s="3"/>
      <c r="C78" s="3"/>
      <c r="D78" s="3"/>
      <c r="E78" s="3"/>
      <c r="F78" s="3"/>
      <c r="G78" s="3"/>
      <c r="H78" s="3"/>
      <c r="I78" s="3"/>
      <c r="J78" s="3"/>
      <c r="K78" s="3"/>
      <c r="L78" s="3"/>
      <c r="M78" s="3"/>
      <c r="N78" s="3"/>
      <c r="O78" s="3"/>
      <c r="P78" s="3"/>
    </row>
    <row r="79" spans="2:16" ht="14.25">
      <c r="B79" s="3"/>
      <c r="C79" s="3"/>
      <c r="D79" s="3"/>
      <c r="E79" s="3"/>
      <c r="F79" s="3"/>
      <c r="G79" s="3"/>
      <c r="H79" s="3"/>
      <c r="I79" s="3"/>
      <c r="J79" s="3"/>
      <c r="K79" s="3"/>
      <c r="L79" s="3"/>
      <c r="M79" s="3"/>
      <c r="N79" s="3"/>
      <c r="O79" s="3"/>
      <c r="P79" s="3"/>
    </row>
    <row r="80" spans="2:16" ht="14.25">
      <c r="B80" s="3"/>
      <c r="C80" s="3"/>
      <c r="D80" s="3"/>
      <c r="E80" s="3"/>
      <c r="F80" s="3"/>
      <c r="G80" s="3"/>
      <c r="H80" s="3"/>
      <c r="I80" s="3"/>
      <c r="J80" s="3"/>
      <c r="K80" s="3"/>
      <c r="L80" s="3"/>
      <c r="M80" s="3"/>
      <c r="N80" s="3"/>
      <c r="O80" s="3"/>
      <c r="P80" s="3"/>
    </row>
    <row r="81" spans="2:16" ht="14.25">
      <c r="B81" s="3"/>
      <c r="C81" s="3"/>
      <c r="D81" s="3"/>
      <c r="E81" s="3"/>
      <c r="F81" s="3"/>
      <c r="G81" s="3"/>
      <c r="H81" s="3"/>
      <c r="I81" s="3"/>
      <c r="J81" s="3"/>
      <c r="K81" s="3"/>
      <c r="L81" s="3"/>
      <c r="M81" s="3"/>
      <c r="N81" s="3"/>
      <c r="O81" s="3"/>
      <c r="P81" s="3"/>
    </row>
    <row r="82" spans="2:16" ht="14.25">
      <c r="B82" s="3"/>
      <c r="C82" s="3"/>
      <c r="D82" s="3"/>
      <c r="E82" s="3"/>
      <c r="F82" s="3"/>
      <c r="G82" s="3"/>
      <c r="H82" s="3"/>
      <c r="I82" s="3"/>
      <c r="J82" s="3"/>
      <c r="K82" s="3"/>
      <c r="L82" s="3"/>
      <c r="M82" s="3"/>
      <c r="N82" s="3"/>
      <c r="O82" s="3"/>
      <c r="P82" s="3"/>
    </row>
    <row r="83" spans="2:16" ht="14.25">
      <c r="B83" s="3"/>
      <c r="C83" s="3"/>
      <c r="D83" s="3"/>
      <c r="E83" s="3"/>
      <c r="F83" s="3"/>
      <c r="G83" s="3"/>
      <c r="H83" s="3"/>
      <c r="I83" s="3"/>
      <c r="J83" s="3"/>
      <c r="K83" s="3"/>
      <c r="L83" s="3"/>
      <c r="M83" s="3"/>
      <c r="N83" s="3"/>
      <c r="O83" s="3"/>
      <c r="P83" s="3"/>
    </row>
    <row r="84" spans="2:16" ht="14.25">
      <c r="B84" s="3"/>
      <c r="C84" s="3"/>
      <c r="D84" s="3"/>
      <c r="E84" s="3"/>
      <c r="F84" s="3"/>
      <c r="G84" s="3"/>
      <c r="H84" s="3"/>
      <c r="I84" s="3"/>
      <c r="J84" s="3"/>
      <c r="K84" s="3"/>
      <c r="L84" s="3"/>
      <c r="M84" s="3"/>
      <c r="N84" s="3"/>
      <c r="O84" s="3"/>
      <c r="P84" s="3"/>
    </row>
    <row r="85" spans="2:16" ht="14.25">
      <c r="B85" s="3"/>
      <c r="C85" s="3"/>
      <c r="D85" s="3"/>
      <c r="E85" s="3"/>
      <c r="F85" s="3"/>
      <c r="G85" s="3"/>
      <c r="H85" s="3"/>
      <c r="I85" s="3"/>
      <c r="J85" s="3"/>
      <c r="K85" s="3"/>
      <c r="L85" s="3"/>
      <c r="M85" s="3"/>
      <c r="N85" s="3"/>
      <c r="O85" s="3"/>
      <c r="P85" s="3"/>
    </row>
    <row r="86" spans="2:16" ht="14.25">
      <c r="B86" s="3"/>
      <c r="C86" s="3"/>
      <c r="D86" s="3"/>
      <c r="E86" s="3"/>
      <c r="F86" s="3"/>
      <c r="G86" s="3"/>
      <c r="H86" s="3"/>
      <c r="I86" s="3"/>
      <c r="J86" s="3"/>
      <c r="K86" s="3"/>
      <c r="L86" s="3"/>
      <c r="M86" s="3"/>
      <c r="N86" s="3"/>
      <c r="O86" s="3"/>
      <c r="P86" s="3"/>
    </row>
    <row r="87" spans="2:16" ht="14.25">
      <c r="B87" s="3"/>
      <c r="C87" s="3"/>
      <c r="D87" s="3"/>
      <c r="E87" s="3"/>
      <c r="F87" s="3"/>
      <c r="G87" s="3"/>
      <c r="H87" s="3"/>
      <c r="I87" s="3"/>
      <c r="J87" s="3"/>
      <c r="K87" s="3"/>
      <c r="L87" s="3"/>
      <c r="M87" s="3"/>
      <c r="N87" s="3"/>
      <c r="O87" s="3"/>
      <c r="P87" s="3"/>
    </row>
    <row r="88" spans="2:16" ht="14.25">
      <c r="B88" s="3"/>
      <c r="C88" s="3"/>
      <c r="D88" s="3"/>
      <c r="E88" s="3"/>
      <c r="F88" s="3"/>
      <c r="G88" s="3"/>
      <c r="H88" s="3"/>
      <c r="I88" s="3"/>
      <c r="J88" s="3"/>
      <c r="K88" s="3"/>
      <c r="L88" s="3"/>
      <c r="M88" s="3"/>
      <c r="N88" s="3"/>
      <c r="O88" s="3"/>
      <c r="P88" s="3"/>
    </row>
    <row r="89" spans="2:16" ht="14.25">
      <c r="B89" s="3"/>
      <c r="C89" s="3"/>
      <c r="D89" s="3"/>
      <c r="E89" s="3"/>
      <c r="F89" s="3"/>
      <c r="G89" s="3"/>
      <c r="H89" s="3"/>
      <c r="I89" s="3"/>
      <c r="J89" s="3"/>
      <c r="K89" s="3"/>
      <c r="L89" s="3"/>
      <c r="M89" s="3"/>
      <c r="N89" s="3"/>
      <c r="O89" s="3"/>
      <c r="P89" s="3"/>
    </row>
    <row r="90" spans="2:16" ht="14.25">
      <c r="B90" s="3"/>
      <c r="C90" s="3"/>
      <c r="D90" s="3"/>
      <c r="E90" s="3"/>
      <c r="F90" s="3"/>
      <c r="G90" s="3"/>
      <c r="H90" s="3"/>
      <c r="I90" s="3"/>
      <c r="J90" s="3"/>
      <c r="K90" s="3"/>
      <c r="L90" s="3"/>
      <c r="M90" s="3"/>
      <c r="N90" s="3"/>
      <c r="O90" s="3"/>
      <c r="P90" s="3"/>
    </row>
    <row r="91" spans="2:16" ht="14.25">
      <c r="B91" s="3"/>
      <c r="C91" s="3"/>
      <c r="D91" s="3"/>
      <c r="E91" s="3"/>
      <c r="F91" s="3"/>
      <c r="G91" s="3"/>
      <c r="H91" s="3"/>
      <c r="I91" s="3"/>
      <c r="J91" s="3"/>
      <c r="K91" s="3"/>
      <c r="L91" s="3"/>
      <c r="M91" s="3"/>
      <c r="N91" s="3"/>
      <c r="O91" s="3"/>
      <c r="P91" s="3"/>
    </row>
    <row r="92" spans="2:16" ht="14.25">
      <c r="B92" s="3"/>
      <c r="C92" s="3"/>
      <c r="D92" s="3"/>
      <c r="E92" s="3"/>
      <c r="F92" s="3"/>
      <c r="G92" s="3"/>
      <c r="H92" s="3"/>
      <c r="I92" s="3"/>
      <c r="J92" s="3"/>
      <c r="K92" s="3"/>
      <c r="L92" s="3"/>
      <c r="M92" s="3"/>
      <c r="N92" s="3"/>
      <c r="O92" s="3"/>
      <c r="P92" s="3"/>
    </row>
    <row r="93" spans="2:16" ht="14.25">
      <c r="B93" s="3"/>
      <c r="C93" s="3"/>
      <c r="D93" s="3"/>
      <c r="E93" s="3"/>
      <c r="F93" s="3"/>
      <c r="G93" s="3"/>
      <c r="H93" s="3"/>
      <c r="I93" s="3"/>
      <c r="J93" s="3"/>
      <c r="K93" s="3"/>
      <c r="L93" s="3"/>
      <c r="M93" s="3"/>
      <c r="N93" s="3"/>
      <c r="O93" s="3"/>
      <c r="P93" s="3"/>
    </row>
    <row r="94" spans="2:16" ht="14.25">
      <c r="B94" s="3"/>
      <c r="C94" s="3"/>
      <c r="D94" s="3"/>
      <c r="E94" s="3"/>
      <c r="F94" s="3"/>
      <c r="G94" s="3"/>
      <c r="H94" s="3"/>
      <c r="I94" s="3"/>
      <c r="J94" s="3"/>
      <c r="K94" s="3"/>
      <c r="L94" s="3"/>
      <c r="M94" s="3"/>
      <c r="N94" s="3"/>
      <c r="O94" s="3"/>
      <c r="P94" s="3"/>
    </row>
    <row r="95" spans="2:16" ht="14.25">
      <c r="B95" s="3"/>
      <c r="C95" s="3"/>
      <c r="D95" s="3"/>
      <c r="E95" s="3"/>
      <c r="F95" s="3"/>
      <c r="G95" s="3"/>
      <c r="H95" s="3"/>
      <c r="I95" s="3"/>
      <c r="J95" s="3"/>
      <c r="K95" s="3"/>
      <c r="L95" s="3"/>
      <c r="M95" s="3"/>
      <c r="N95" s="3"/>
      <c r="O95" s="3"/>
      <c r="P95" s="3"/>
    </row>
    <row r="96" spans="2:16" ht="14.25">
      <c r="B96" s="3"/>
      <c r="C96" s="3"/>
      <c r="D96" s="3"/>
      <c r="E96" s="3"/>
      <c r="F96" s="3"/>
      <c r="G96" s="3"/>
      <c r="H96" s="3"/>
      <c r="I96" s="3"/>
      <c r="J96" s="3"/>
      <c r="K96" s="3"/>
      <c r="L96" s="3"/>
      <c r="M96" s="3"/>
      <c r="N96" s="3"/>
      <c r="O96" s="3"/>
      <c r="P96" s="3"/>
    </row>
    <row r="97" spans="2:16" ht="14.25">
      <c r="B97" s="3"/>
      <c r="C97" s="3"/>
      <c r="D97" s="3"/>
      <c r="E97" s="3"/>
      <c r="F97" s="3"/>
      <c r="G97" s="3"/>
      <c r="H97" s="3"/>
      <c r="I97" s="3"/>
      <c r="J97" s="3"/>
      <c r="K97" s="3"/>
      <c r="L97" s="3"/>
      <c r="M97" s="3"/>
      <c r="N97" s="3"/>
      <c r="O97" s="3"/>
      <c r="P97" s="3"/>
    </row>
    <row r="98" spans="2:16" ht="14.25">
      <c r="B98" s="3"/>
      <c r="C98" s="3"/>
      <c r="D98" s="3"/>
      <c r="E98" s="3"/>
      <c r="F98" s="3"/>
      <c r="G98" s="3"/>
      <c r="H98" s="3"/>
      <c r="I98" s="3"/>
      <c r="J98" s="3"/>
      <c r="K98" s="3"/>
      <c r="L98" s="3"/>
      <c r="M98" s="3"/>
      <c r="N98" s="3"/>
      <c r="O98" s="3"/>
      <c r="P98" s="3"/>
    </row>
    <row r="99" spans="2:16" ht="14.25">
      <c r="B99" s="3"/>
      <c r="C99" s="3"/>
      <c r="D99" s="3"/>
      <c r="E99" s="3"/>
      <c r="F99" s="3"/>
      <c r="G99" s="3"/>
      <c r="H99" s="3"/>
      <c r="I99" s="3"/>
      <c r="J99" s="3"/>
      <c r="K99" s="3"/>
      <c r="L99" s="3"/>
      <c r="M99" s="3"/>
      <c r="N99" s="3"/>
      <c r="O99" s="3"/>
      <c r="P99" s="3"/>
    </row>
    <row r="100" spans="2:16" ht="14.25">
      <c r="B100" s="3"/>
      <c r="C100" s="3"/>
      <c r="D100" s="3"/>
      <c r="E100" s="3"/>
      <c r="F100" s="3"/>
      <c r="G100" s="3"/>
      <c r="H100" s="3"/>
      <c r="I100" s="3"/>
      <c r="J100" s="3"/>
      <c r="K100" s="3"/>
      <c r="L100" s="3"/>
      <c r="M100" s="3"/>
      <c r="N100" s="3"/>
      <c r="O100" s="3"/>
      <c r="P100" s="3"/>
    </row>
    <row r="101" spans="2:16" ht="14.25">
      <c r="B101" s="3"/>
      <c r="C101" s="3"/>
      <c r="D101" s="3"/>
      <c r="E101" s="3"/>
      <c r="F101" s="3"/>
      <c r="G101" s="3"/>
      <c r="H101" s="3"/>
      <c r="I101" s="3"/>
      <c r="J101" s="3"/>
      <c r="K101" s="3"/>
      <c r="L101" s="3"/>
      <c r="M101" s="3"/>
      <c r="N101" s="3"/>
      <c r="O101" s="3"/>
      <c r="P101" s="3"/>
    </row>
    <row r="102" spans="2:16" ht="14.25">
      <c r="B102" s="3"/>
      <c r="C102" s="3"/>
      <c r="D102" s="3"/>
      <c r="E102" s="3"/>
      <c r="F102" s="3"/>
      <c r="G102" s="3"/>
      <c r="H102" s="3"/>
      <c r="I102" s="3"/>
      <c r="J102" s="3"/>
      <c r="K102" s="3"/>
      <c r="L102" s="3"/>
      <c r="M102" s="3"/>
      <c r="N102" s="3"/>
      <c r="O102" s="3"/>
      <c r="P102" s="3"/>
    </row>
    <row r="103" spans="2:16" ht="14.25">
      <c r="B103" s="3"/>
      <c r="C103" s="3"/>
      <c r="D103" s="3"/>
      <c r="E103" s="3"/>
      <c r="F103" s="3"/>
      <c r="G103" s="3"/>
      <c r="H103" s="3"/>
      <c r="I103" s="3"/>
      <c r="J103" s="3"/>
      <c r="K103" s="3"/>
      <c r="L103" s="3"/>
      <c r="M103" s="3"/>
      <c r="N103" s="3"/>
      <c r="O103" s="3"/>
      <c r="P103" s="3"/>
    </row>
    <row r="104" spans="2:16" ht="14.25">
      <c r="B104" s="3"/>
      <c r="C104" s="3"/>
      <c r="D104" s="3"/>
      <c r="E104" s="3"/>
      <c r="F104" s="3"/>
      <c r="G104" s="3"/>
      <c r="H104" s="3"/>
      <c r="I104" s="3"/>
      <c r="J104" s="3"/>
      <c r="K104" s="3"/>
      <c r="L104" s="3"/>
      <c r="M104" s="3"/>
      <c r="N104" s="3"/>
      <c r="O104" s="3"/>
      <c r="P104" s="3"/>
    </row>
    <row r="105" spans="2:16" ht="14.25">
      <c r="B105" s="3"/>
      <c r="C105" s="3"/>
      <c r="D105" s="3"/>
      <c r="E105" s="3"/>
      <c r="F105" s="3"/>
      <c r="G105" s="3"/>
      <c r="H105" s="3"/>
      <c r="I105" s="3"/>
      <c r="J105" s="3"/>
      <c r="K105" s="3"/>
      <c r="L105" s="3"/>
      <c r="M105" s="3"/>
      <c r="N105" s="3"/>
      <c r="O105" s="3"/>
      <c r="P105" s="3"/>
    </row>
    <row r="106" spans="2:16" ht="14.25">
      <c r="B106" s="3"/>
      <c r="C106" s="3"/>
      <c r="D106" s="3"/>
      <c r="E106" s="3"/>
      <c r="F106" s="3"/>
      <c r="G106" s="3"/>
      <c r="H106" s="3"/>
      <c r="I106" s="3"/>
      <c r="J106" s="3"/>
      <c r="K106" s="3"/>
      <c r="L106" s="3"/>
      <c r="M106" s="3"/>
      <c r="N106" s="3"/>
      <c r="O106" s="3"/>
      <c r="P106" s="3"/>
    </row>
    <row r="107" spans="2:16" ht="14.25">
      <c r="B107" s="3"/>
      <c r="C107" s="3"/>
      <c r="D107" s="3"/>
      <c r="E107" s="3"/>
      <c r="F107" s="3"/>
      <c r="G107" s="3"/>
      <c r="H107" s="3"/>
      <c r="I107" s="3"/>
      <c r="J107" s="3"/>
      <c r="K107" s="3"/>
      <c r="L107" s="3"/>
      <c r="M107" s="3"/>
      <c r="N107" s="3"/>
      <c r="O107" s="3"/>
      <c r="P107" s="3"/>
    </row>
    <row r="108" spans="2:16" ht="14.25">
      <c r="B108" s="3"/>
      <c r="C108" s="3"/>
      <c r="D108" s="3"/>
      <c r="E108" s="3"/>
      <c r="F108" s="3"/>
      <c r="G108" s="3"/>
      <c r="H108" s="3"/>
      <c r="I108" s="3"/>
      <c r="J108" s="3"/>
      <c r="K108" s="3"/>
      <c r="L108" s="3"/>
      <c r="M108" s="3"/>
      <c r="N108" s="3"/>
      <c r="O108" s="3"/>
      <c r="P108" s="3"/>
    </row>
    <row r="109" spans="2:16" ht="14.25">
      <c r="B109" s="3"/>
      <c r="C109" s="3"/>
      <c r="D109" s="3"/>
      <c r="E109" s="3"/>
      <c r="F109" s="3"/>
      <c r="G109" s="3"/>
      <c r="H109" s="3"/>
      <c r="I109" s="3"/>
      <c r="J109" s="3"/>
      <c r="K109" s="3"/>
      <c r="L109" s="3"/>
      <c r="M109" s="3"/>
      <c r="N109" s="3"/>
      <c r="O109" s="3"/>
      <c r="P109" s="3"/>
    </row>
    <row r="110" spans="2:16" ht="14.25">
      <c r="B110" s="3"/>
      <c r="C110" s="3"/>
      <c r="D110" s="3"/>
      <c r="E110" s="3"/>
      <c r="F110" s="3"/>
      <c r="G110" s="3"/>
      <c r="H110" s="3"/>
      <c r="I110" s="3"/>
      <c r="J110" s="3"/>
      <c r="K110" s="3"/>
      <c r="L110" s="3"/>
      <c r="M110" s="3"/>
      <c r="N110" s="3"/>
      <c r="O110" s="3"/>
      <c r="P110" s="3"/>
    </row>
    <row r="111" spans="2:16" ht="14.25">
      <c r="B111" s="3"/>
      <c r="C111" s="3"/>
      <c r="D111" s="3"/>
      <c r="E111" s="3"/>
      <c r="F111" s="3"/>
      <c r="G111" s="3"/>
      <c r="H111" s="3"/>
      <c r="I111" s="3"/>
      <c r="J111" s="3"/>
      <c r="K111" s="3"/>
      <c r="L111" s="3"/>
      <c r="M111" s="3"/>
      <c r="N111" s="3"/>
      <c r="O111" s="3"/>
      <c r="P111" s="3"/>
    </row>
    <row r="112" spans="2:16" ht="14.25">
      <c r="B112" s="3"/>
      <c r="C112" s="3"/>
      <c r="D112" s="3"/>
      <c r="E112" s="3"/>
      <c r="F112" s="3"/>
      <c r="G112" s="3"/>
      <c r="H112" s="3"/>
      <c r="I112" s="3"/>
      <c r="J112" s="3"/>
      <c r="K112" s="3"/>
      <c r="L112" s="3"/>
      <c r="M112" s="3"/>
      <c r="N112" s="3"/>
      <c r="O112" s="3"/>
      <c r="P112" s="3"/>
    </row>
    <row r="113" spans="2:16" ht="14.25">
      <c r="B113" s="3"/>
      <c r="C113" s="3"/>
      <c r="D113" s="3"/>
      <c r="E113" s="3"/>
      <c r="F113" s="3"/>
      <c r="G113" s="3"/>
      <c r="H113" s="3"/>
      <c r="I113" s="3"/>
      <c r="J113" s="3"/>
      <c r="K113" s="3"/>
      <c r="L113" s="3"/>
      <c r="M113" s="3"/>
      <c r="N113" s="3"/>
      <c r="O113" s="3"/>
      <c r="P113" s="3"/>
    </row>
    <row r="114" spans="2:16" ht="14.25">
      <c r="B114" s="3"/>
      <c r="C114" s="3"/>
      <c r="D114" s="3"/>
      <c r="E114" s="3"/>
      <c r="F114" s="3"/>
      <c r="G114" s="3"/>
      <c r="H114" s="3"/>
      <c r="I114" s="3"/>
      <c r="J114" s="3"/>
      <c r="K114" s="3"/>
      <c r="L114" s="3"/>
      <c r="M114" s="3"/>
      <c r="N114" s="3"/>
      <c r="O114" s="3"/>
      <c r="P114" s="3"/>
    </row>
    <row r="115" spans="2:16" ht="14.25">
      <c r="B115" s="3"/>
      <c r="C115" s="3"/>
      <c r="D115" s="3"/>
      <c r="E115" s="3"/>
      <c r="F115" s="3"/>
      <c r="G115" s="3"/>
      <c r="H115" s="3"/>
      <c r="I115" s="3"/>
      <c r="J115" s="3"/>
      <c r="K115" s="3"/>
      <c r="L115" s="3"/>
      <c r="M115" s="3"/>
      <c r="N115" s="3"/>
      <c r="O115" s="3"/>
      <c r="P115" s="3"/>
    </row>
    <row r="116" spans="2:16" ht="14.25">
      <c r="B116" s="3"/>
      <c r="C116" s="3"/>
      <c r="D116" s="3"/>
      <c r="E116" s="3"/>
      <c r="F116" s="3"/>
      <c r="G116" s="3"/>
      <c r="H116" s="3"/>
      <c r="I116" s="3"/>
      <c r="J116" s="3"/>
      <c r="K116" s="3"/>
      <c r="L116" s="3"/>
      <c r="M116" s="3"/>
      <c r="N116" s="3"/>
      <c r="O116" s="3"/>
      <c r="P116" s="3"/>
    </row>
    <row r="117" spans="2:16" ht="14.25">
      <c r="B117" s="3"/>
      <c r="C117" s="3"/>
      <c r="D117" s="3"/>
      <c r="E117" s="3"/>
      <c r="F117" s="3"/>
      <c r="G117" s="3"/>
      <c r="H117" s="3"/>
      <c r="I117" s="3"/>
      <c r="J117" s="3"/>
      <c r="K117" s="3"/>
      <c r="L117" s="3"/>
      <c r="M117" s="3"/>
      <c r="N117" s="3"/>
      <c r="O117" s="3"/>
      <c r="P117" s="3"/>
    </row>
    <row r="118" spans="2:16" ht="14.25">
      <c r="B118" s="3"/>
      <c r="C118" s="3"/>
      <c r="D118" s="3"/>
      <c r="E118" s="3"/>
      <c r="F118" s="3"/>
      <c r="G118" s="3"/>
      <c r="H118" s="3"/>
      <c r="I118" s="3"/>
      <c r="J118" s="3"/>
      <c r="K118" s="3"/>
      <c r="L118" s="3"/>
      <c r="M118" s="3"/>
      <c r="N118" s="3"/>
      <c r="O118" s="3"/>
      <c r="P118" s="3"/>
    </row>
    <row r="119" spans="2:16" ht="14.25">
      <c r="B119" s="3"/>
      <c r="C119" s="3"/>
      <c r="D119" s="3"/>
      <c r="E119" s="3"/>
      <c r="F119" s="3"/>
      <c r="G119" s="3"/>
      <c r="H119" s="3"/>
      <c r="I119" s="3"/>
      <c r="J119" s="3"/>
      <c r="K119" s="3"/>
      <c r="L119" s="3"/>
      <c r="M119" s="3"/>
      <c r="N119" s="3"/>
      <c r="O119" s="3"/>
      <c r="P119" s="3"/>
    </row>
    <row r="120" spans="2:16" ht="14.25">
      <c r="B120" s="3"/>
      <c r="C120" s="3"/>
      <c r="D120" s="3"/>
      <c r="E120" s="3"/>
      <c r="F120" s="3"/>
      <c r="G120" s="3"/>
      <c r="H120" s="3"/>
      <c r="I120" s="3"/>
      <c r="J120" s="3"/>
      <c r="K120" s="3"/>
      <c r="L120" s="3"/>
      <c r="M120" s="3"/>
      <c r="N120" s="3"/>
      <c r="O120" s="3"/>
      <c r="P120" s="3"/>
    </row>
    <row r="121" spans="2:16" ht="14.25">
      <c r="B121" s="3"/>
      <c r="C121" s="3"/>
      <c r="D121" s="3"/>
      <c r="E121" s="3"/>
      <c r="F121" s="3"/>
      <c r="G121" s="3"/>
      <c r="H121" s="3"/>
      <c r="I121" s="3"/>
      <c r="J121" s="3"/>
      <c r="K121" s="3"/>
      <c r="L121" s="3"/>
      <c r="M121" s="3"/>
      <c r="N121" s="3"/>
      <c r="O121" s="3"/>
      <c r="P121" s="3"/>
    </row>
    <row r="122" spans="2:16" ht="14.25">
      <c r="B122" s="3"/>
      <c r="C122" s="3"/>
      <c r="D122" s="3"/>
      <c r="E122" s="3"/>
      <c r="F122" s="3"/>
      <c r="G122" s="3"/>
      <c r="H122" s="3"/>
      <c r="I122" s="3"/>
      <c r="J122" s="3"/>
      <c r="K122" s="3"/>
      <c r="L122" s="3"/>
      <c r="M122" s="3"/>
      <c r="N122" s="3"/>
      <c r="O122" s="3"/>
      <c r="P122" s="3"/>
    </row>
    <row r="123" spans="2:16" ht="14.25">
      <c r="B123" s="3"/>
      <c r="C123" s="3"/>
      <c r="D123" s="3"/>
      <c r="E123" s="3"/>
      <c r="F123" s="3"/>
      <c r="G123" s="3"/>
      <c r="H123" s="3"/>
      <c r="I123" s="3"/>
      <c r="J123" s="3"/>
      <c r="K123" s="3"/>
      <c r="L123" s="3"/>
      <c r="M123" s="3"/>
      <c r="N123" s="3"/>
      <c r="O123" s="3"/>
      <c r="P123" s="3"/>
    </row>
    <row r="124" spans="2:16" ht="14.25">
      <c r="B124" s="3"/>
      <c r="C124" s="3"/>
      <c r="D124" s="3"/>
      <c r="E124" s="3"/>
      <c r="F124" s="3"/>
      <c r="G124" s="3"/>
      <c r="H124" s="3"/>
      <c r="I124" s="3"/>
      <c r="J124" s="3"/>
      <c r="K124" s="3"/>
      <c r="L124" s="3"/>
      <c r="M124" s="3"/>
      <c r="N124" s="3"/>
      <c r="O124" s="3"/>
      <c r="P124" s="3"/>
    </row>
    <row r="125" spans="2:16" ht="14.25">
      <c r="B125" s="3"/>
      <c r="C125" s="3"/>
      <c r="D125" s="3"/>
      <c r="E125" s="3"/>
      <c r="F125" s="3"/>
      <c r="G125" s="3"/>
      <c r="H125" s="3"/>
      <c r="I125" s="3"/>
      <c r="J125" s="3"/>
      <c r="K125" s="3"/>
      <c r="L125" s="3"/>
      <c r="M125" s="3"/>
      <c r="N125" s="3"/>
      <c r="O125" s="3"/>
      <c r="P125" s="3"/>
    </row>
    <row r="126" spans="2:16" ht="14.25">
      <c r="B126" s="3"/>
      <c r="C126" s="3"/>
      <c r="D126" s="3"/>
      <c r="E126" s="3"/>
      <c r="F126" s="3"/>
      <c r="G126" s="3"/>
      <c r="H126" s="3"/>
      <c r="I126" s="3"/>
      <c r="J126" s="3"/>
      <c r="K126" s="3"/>
      <c r="L126" s="3"/>
      <c r="M126" s="3"/>
      <c r="N126" s="3"/>
      <c r="O126" s="3"/>
      <c r="P126" s="3"/>
    </row>
    <row r="127" spans="2:16" ht="14.25">
      <c r="B127" s="3"/>
      <c r="C127" s="3"/>
      <c r="D127" s="3"/>
      <c r="E127" s="3"/>
      <c r="F127" s="3"/>
      <c r="G127" s="3"/>
      <c r="H127" s="3"/>
      <c r="I127" s="3"/>
      <c r="J127" s="3"/>
      <c r="K127" s="3"/>
      <c r="L127" s="3"/>
      <c r="M127" s="3"/>
      <c r="N127" s="3"/>
      <c r="O127" s="3"/>
      <c r="P127" s="3"/>
    </row>
    <row r="128" spans="2:16" ht="14.25">
      <c r="B128" s="3"/>
      <c r="C128" s="3"/>
      <c r="D128" s="3"/>
      <c r="E128" s="3"/>
      <c r="F128" s="3"/>
      <c r="G128" s="3"/>
      <c r="H128" s="3"/>
      <c r="I128" s="3"/>
      <c r="J128" s="3"/>
      <c r="K128" s="3"/>
      <c r="L128" s="3"/>
      <c r="M128" s="3"/>
      <c r="N128" s="3"/>
      <c r="O128" s="3"/>
      <c r="P128" s="3"/>
    </row>
    <row r="129" spans="2:16" ht="14.25">
      <c r="B129" s="3"/>
      <c r="C129" s="3"/>
      <c r="D129" s="3"/>
      <c r="E129" s="3"/>
      <c r="F129" s="3"/>
      <c r="G129" s="3"/>
      <c r="H129" s="3"/>
      <c r="I129" s="3"/>
      <c r="J129" s="3"/>
      <c r="K129" s="3"/>
      <c r="L129" s="3"/>
      <c r="M129" s="3"/>
      <c r="N129" s="3"/>
      <c r="O129" s="3"/>
      <c r="P129" s="3"/>
    </row>
    <row r="130" spans="2:16" ht="14.25">
      <c r="B130" s="3"/>
      <c r="C130" s="3"/>
      <c r="D130" s="3"/>
      <c r="E130" s="3"/>
      <c r="F130" s="3"/>
      <c r="G130" s="3"/>
      <c r="H130" s="3"/>
      <c r="I130" s="3"/>
      <c r="J130" s="3"/>
      <c r="K130" s="3"/>
      <c r="L130" s="3"/>
      <c r="M130" s="3"/>
      <c r="N130" s="3"/>
      <c r="O130" s="3"/>
      <c r="P130" s="3"/>
    </row>
    <row r="131" spans="2:16" ht="14.25">
      <c r="B131" s="3"/>
      <c r="C131" s="3"/>
      <c r="D131" s="3"/>
      <c r="E131" s="3"/>
      <c r="F131" s="3"/>
      <c r="G131" s="3"/>
      <c r="H131" s="3"/>
      <c r="I131" s="3"/>
      <c r="J131" s="3"/>
      <c r="K131" s="3"/>
      <c r="L131" s="3"/>
      <c r="M131" s="3"/>
      <c r="N131" s="3"/>
      <c r="O131" s="3"/>
      <c r="P131" s="3"/>
    </row>
    <row r="132" spans="2:16" ht="14.25">
      <c r="B132" s="3"/>
      <c r="C132" s="3"/>
      <c r="D132" s="3"/>
      <c r="E132" s="3"/>
      <c r="F132" s="3"/>
      <c r="G132" s="3"/>
      <c r="H132" s="3"/>
      <c r="I132" s="3"/>
      <c r="J132" s="3"/>
      <c r="K132" s="3"/>
      <c r="L132" s="3"/>
      <c r="M132" s="3"/>
      <c r="N132" s="3"/>
      <c r="O132" s="3"/>
      <c r="P132" s="3"/>
    </row>
    <row r="133" spans="2:16" ht="14.25">
      <c r="B133" s="3"/>
      <c r="C133" s="3"/>
      <c r="D133" s="3"/>
      <c r="E133" s="3"/>
      <c r="F133" s="3"/>
      <c r="G133" s="3"/>
      <c r="H133" s="3"/>
      <c r="I133" s="3"/>
      <c r="J133" s="3"/>
      <c r="K133" s="3"/>
      <c r="L133" s="3"/>
      <c r="M133" s="3"/>
      <c r="N133" s="3"/>
      <c r="O133" s="3"/>
      <c r="P133" s="3"/>
    </row>
    <row r="134" spans="2:16" ht="14.25">
      <c r="B134" s="3"/>
      <c r="C134" s="3"/>
      <c r="D134" s="3"/>
      <c r="E134" s="3"/>
      <c r="F134" s="3"/>
      <c r="G134" s="3"/>
      <c r="H134" s="3"/>
      <c r="I134" s="3"/>
      <c r="J134" s="3"/>
      <c r="K134" s="3"/>
      <c r="L134" s="3"/>
      <c r="M134" s="3"/>
      <c r="N134" s="3"/>
      <c r="O134" s="3"/>
      <c r="P134" s="3"/>
    </row>
    <row r="135" spans="2:16" ht="14.25">
      <c r="B135" s="3"/>
      <c r="C135" s="3"/>
      <c r="D135" s="3"/>
      <c r="E135" s="3"/>
      <c r="F135" s="3"/>
      <c r="G135" s="3"/>
      <c r="H135" s="3"/>
      <c r="I135" s="3"/>
      <c r="J135" s="3"/>
      <c r="K135" s="3"/>
      <c r="L135" s="3"/>
      <c r="M135" s="3"/>
      <c r="N135" s="3"/>
      <c r="O135" s="3"/>
      <c r="P135" s="3"/>
    </row>
    <row r="136" spans="2:16" ht="14.25">
      <c r="B136" s="3"/>
      <c r="C136" s="3"/>
      <c r="D136" s="3"/>
      <c r="E136" s="3"/>
      <c r="F136" s="3"/>
      <c r="G136" s="3"/>
      <c r="H136" s="3"/>
      <c r="I136" s="3"/>
      <c r="J136" s="3"/>
      <c r="K136" s="3"/>
      <c r="L136" s="3"/>
      <c r="M136" s="3"/>
      <c r="N136" s="3"/>
      <c r="O136" s="3"/>
      <c r="P136" s="3"/>
    </row>
    <row r="137" spans="2:16" ht="14.25">
      <c r="B137" s="3"/>
      <c r="C137" s="3"/>
      <c r="D137" s="3"/>
      <c r="E137" s="3"/>
      <c r="F137" s="3"/>
      <c r="G137" s="3"/>
      <c r="H137" s="3"/>
      <c r="I137" s="3"/>
      <c r="J137" s="3"/>
      <c r="K137" s="3"/>
      <c r="L137" s="3"/>
      <c r="M137" s="3"/>
      <c r="N137" s="3"/>
      <c r="O137" s="3"/>
      <c r="P137" s="3"/>
    </row>
    <row r="138" spans="2:16" ht="14.25">
      <c r="B138" s="3"/>
      <c r="C138" s="3"/>
      <c r="D138" s="3"/>
      <c r="E138" s="3"/>
      <c r="F138" s="3"/>
      <c r="G138" s="3"/>
      <c r="H138" s="3"/>
      <c r="I138" s="3"/>
      <c r="J138" s="3"/>
      <c r="K138" s="3"/>
      <c r="L138" s="3"/>
      <c r="M138" s="3"/>
      <c r="N138" s="3"/>
      <c r="O138" s="3"/>
      <c r="P138" s="3"/>
    </row>
    <row r="139" spans="2:16" ht="14.25">
      <c r="B139" s="3"/>
      <c r="C139" s="3"/>
      <c r="D139" s="3"/>
      <c r="E139" s="3"/>
      <c r="F139" s="3"/>
      <c r="G139" s="3"/>
      <c r="H139" s="3"/>
      <c r="I139" s="3"/>
      <c r="J139" s="3"/>
      <c r="K139" s="3"/>
      <c r="L139" s="3"/>
      <c r="M139" s="3"/>
      <c r="N139" s="3"/>
      <c r="O139" s="3"/>
      <c r="P139" s="3"/>
    </row>
    <row r="140" spans="2:16" ht="14.25">
      <c r="B140" s="3"/>
      <c r="C140" s="3"/>
      <c r="D140" s="3"/>
      <c r="E140" s="3"/>
      <c r="F140" s="3"/>
      <c r="G140" s="3"/>
      <c r="H140" s="3"/>
      <c r="I140" s="3"/>
      <c r="J140" s="3"/>
      <c r="K140" s="3"/>
      <c r="L140" s="3"/>
      <c r="M140" s="3"/>
      <c r="N140" s="3"/>
      <c r="O140" s="3"/>
      <c r="P140" s="3"/>
    </row>
    <row r="141" spans="2:16" ht="14.25">
      <c r="B141" s="3"/>
      <c r="C141" s="3"/>
      <c r="D141" s="3"/>
      <c r="E141" s="3"/>
      <c r="F141" s="3"/>
      <c r="G141" s="3"/>
      <c r="H141" s="3"/>
      <c r="I141" s="3"/>
      <c r="J141" s="3"/>
      <c r="K141" s="3"/>
      <c r="L141" s="3"/>
      <c r="M141" s="3"/>
      <c r="N141" s="3"/>
      <c r="O141" s="3"/>
      <c r="P141" s="3"/>
    </row>
    <row r="142" spans="2:16" ht="14.25">
      <c r="B142" s="3"/>
      <c r="C142" s="3"/>
      <c r="D142" s="3"/>
      <c r="E142" s="3"/>
      <c r="F142" s="3"/>
      <c r="G142" s="3"/>
      <c r="H142" s="3"/>
      <c r="I142" s="3"/>
      <c r="J142" s="3"/>
      <c r="K142" s="3"/>
      <c r="L142" s="3"/>
      <c r="M142" s="3"/>
      <c r="N142" s="3"/>
      <c r="O142" s="3"/>
      <c r="P142" s="3"/>
    </row>
    <row r="143" spans="2:16" ht="14.25">
      <c r="B143" s="3"/>
      <c r="C143" s="3"/>
      <c r="D143" s="3"/>
      <c r="E143" s="3"/>
      <c r="F143" s="3"/>
      <c r="G143" s="3"/>
      <c r="H143" s="3"/>
      <c r="I143" s="3"/>
      <c r="J143" s="3"/>
      <c r="K143" s="3"/>
      <c r="L143" s="3"/>
      <c r="M143" s="3"/>
      <c r="N143" s="3"/>
      <c r="O143" s="3"/>
      <c r="P143" s="3"/>
    </row>
    <row r="144" spans="2:16" ht="14.25">
      <c r="B144" s="3"/>
      <c r="C144" s="3"/>
      <c r="D144" s="3"/>
      <c r="E144" s="3"/>
      <c r="F144" s="3"/>
      <c r="G144" s="3"/>
      <c r="H144" s="3"/>
      <c r="I144" s="3"/>
      <c r="J144" s="3"/>
      <c r="K144" s="3"/>
      <c r="L144" s="3"/>
      <c r="M144" s="3"/>
      <c r="N144" s="3"/>
      <c r="O144" s="3"/>
      <c r="P144" s="3"/>
    </row>
    <row r="145" spans="2:16" ht="14.25">
      <c r="B145" s="3"/>
      <c r="C145" s="3"/>
      <c r="D145" s="3"/>
      <c r="E145" s="3"/>
      <c r="F145" s="3"/>
      <c r="G145" s="3"/>
      <c r="H145" s="3"/>
      <c r="I145" s="3"/>
      <c r="J145" s="3"/>
      <c r="K145" s="3"/>
      <c r="L145" s="3"/>
      <c r="M145" s="3"/>
      <c r="N145" s="3"/>
      <c r="O145" s="3"/>
      <c r="P145" s="3"/>
    </row>
    <row r="146" spans="2:16" ht="14.25">
      <c r="B146" s="3"/>
      <c r="C146" s="3"/>
      <c r="D146" s="3"/>
      <c r="E146" s="3"/>
      <c r="F146" s="3"/>
      <c r="G146" s="3"/>
      <c r="H146" s="3"/>
      <c r="I146" s="3"/>
      <c r="J146" s="3"/>
      <c r="K146" s="3"/>
      <c r="L146" s="3"/>
      <c r="M146" s="3"/>
      <c r="N146" s="3"/>
      <c r="O146" s="3"/>
      <c r="P146" s="3"/>
    </row>
    <row r="147" spans="2:16" ht="14.25">
      <c r="B147" s="3"/>
      <c r="C147" s="3"/>
      <c r="D147" s="3"/>
      <c r="E147" s="3"/>
      <c r="F147" s="3"/>
      <c r="G147" s="3"/>
      <c r="H147" s="3"/>
      <c r="I147" s="3"/>
      <c r="J147" s="3"/>
      <c r="K147" s="3"/>
      <c r="L147" s="3"/>
      <c r="M147" s="3"/>
      <c r="N147" s="3"/>
      <c r="O147" s="3"/>
      <c r="P147" s="3"/>
    </row>
    <row r="148" spans="2:16" ht="14.25">
      <c r="B148" s="3"/>
      <c r="C148" s="3"/>
      <c r="D148" s="3"/>
      <c r="E148" s="3"/>
      <c r="F148" s="3"/>
      <c r="G148" s="3"/>
      <c r="H148" s="3"/>
      <c r="I148" s="3"/>
      <c r="J148" s="3"/>
      <c r="K148" s="3"/>
      <c r="L148" s="3"/>
      <c r="M148" s="3"/>
      <c r="N148" s="3"/>
      <c r="O148" s="3"/>
      <c r="P148" s="3"/>
    </row>
    <row r="149" spans="2:16" ht="14.25">
      <c r="B149" s="3"/>
      <c r="C149" s="3"/>
      <c r="D149" s="3"/>
      <c r="E149" s="3"/>
      <c r="F149" s="3"/>
      <c r="G149" s="3"/>
      <c r="H149" s="3"/>
      <c r="I149" s="3"/>
      <c r="J149" s="3"/>
      <c r="K149" s="3"/>
      <c r="L149" s="3"/>
      <c r="M149" s="3"/>
      <c r="N149" s="3"/>
      <c r="O149" s="3"/>
      <c r="P149" s="3"/>
    </row>
    <row r="150" spans="2:16" ht="14.25">
      <c r="B150" s="3"/>
      <c r="C150" s="3"/>
      <c r="D150" s="3"/>
      <c r="E150" s="3"/>
      <c r="F150" s="3"/>
      <c r="G150" s="3"/>
      <c r="H150" s="3"/>
      <c r="I150" s="3"/>
      <c r="J150" s="3"/>
      <c r="K150" s="3"/>
      <c r="L150" s="3"/>
      <c r="M150" s="3"/>
      <c r="N150" s="3"/>
      <c r="O150" s="3"/>
      <c r="P150" s="3"/>
    </row>
    <row r="151" spans="2:16" ht="14.25">
      <c r="B151" s="3"/>
      <c r="C151" s="3"/>
      <c r="D151" s="3"/>
      <c r="E151" s="3"/>
      <c r="F151" s="3"/>
      <c r="G151" s="3"/>
      <c r="H151" s="3"/>
      <c r="I151" s="3"/>
      <c r="J151" s="3"/>
      <c r="K151" s="3"/>
      <c r="L151" s="3"/>
      <c r="M151" s="3"/>
      <c r="N151" s="3"/>
      <c r="O151" s="3"/>
      <c r="P151" s="3"/>
    </row>
    <row r="152" spans="2:16" ht="14.25">
      <c r="B152" s="3"/>
      <c r="C152" s="3"/>
      <c r="D152" s="3"/>
      <c r="E152" s="3"/>
      <c r="F152" s="3"/>
      <c r="G152" s="3"/>
      <c r="H152" s="3"/>
      <c r="I152" s="3"/>
      <c r="J152" s="3"/>
      <c r="K152" s="3"/>
      <c r="L152" s="3"/>
      <c r="M152" s="3"/>
      <c r="N152" s="3"/>
      <c r="O152" s="3"/>
      <c r="P152" s="3"/>
    </row>
    <row r="153" spans="2:16" ht="14.25">
      <c r="B153" s="3"/>
      <c r="C153" s="3"/>
      <c r="D153" s="3"/>
      <c r="E153" s="3"/>
      <c r="F153" s="3"/>
      <c r="G153" s="3"/>
      <c r="H153" s="3"/>
      <c r="I153" s="3"/>
      <c r="J153" s="3"/>
      <c r="K153" s="3"/>
      <c r="L153" s="3"/>
      <c r="M153" s="3"/>
      <c r="N153" s="3"/>
      <c r="O153" s="3"/>
      <c r="P153" s="3"/>
    </row>
    <row r="154" spans="2:16" ht="14.25">
      <c r="B154" s="3"/>
      <c r="C154" s="3"/>
      <c r="D154" s="3"/>
      <c r="E154" s="3"/>
      <c r="F154" s="3"/>
      <c r="G154" s="3"/>
      <c r="H154" s="3"/>
      <c r="I154" s="3"/>
      <c r="J154" s="3"/>
      <c r="K154" s="3"/>
      <c r="L154" s="3"/>
      <c r="M154" s="3"/>
      <c r="N154" s="3"/>
      <c r="O154" s="3"/>
      <c r="P154" s="3"/>
    </row>
    <row r="155" spans="2:16" ht="14.25">
      <c r="B155" s="3"/>
      <c r="C155" s="3"/>
      <c r="D155" s="3"/>
      <c r="E155" s="3"/>
      <c r="F155" s="3"/>
      <c r="G155" s="3"/>
      <c r="H155" s="3"/>
      <c r="I155" s="3"/>
      <c r="J155" s="3"/>
      <c r="K155" s="3"/>
      <c r="L155" s="3"/>
      <c r="M155" s="3"/>
      <c r="N155" s="3"/>
      <c r="O155" s="3"/>
      <c r="P155" s="3"/>
    </row>
    <row r="156" spans="2:16" ht="14.25">
      <c r="B156" s="3"/>
      <c r="C156" s="3"/>
      <c r="D156" s="3"/>
      <c r="E156" s="3"/>
      <c r="F156" s="3"/>
      <c r="G156" s="3"/>
      <c r="H156" s="3"/>
      <c r="I156" s="3"/>
      <c r="J156" s="3"/>
      <c r="K156" s="3"/>
      <c r="L156" s="3"/>
      <c r="M156" s="3"/>
      <c r="N156" s="3"/>
      <c r="O156" s="3"/>
      <c r="P156" s="3"/>
    </row>
    <row r="157" spans="2:16" ht="14.25">
      <c r="B157" s="3"/>
      <c r="C157" s="3"/>
      <c r="D157" s="3"/>
      <c r="E157" s="3"/>
      <c r="F157" s="3"/>
      <c r="G157" s="3"/>
      <c r="H157" s="3"/>
      <c r="I157" s="3"/>
      <c r="J157" s="3"/>
      <c r="K157" s="3"/>
      <c r="L157" s="3"/>
      <c r="M157" s="3"/>
      <c r="N157" s="3"/>
      <c r="O157" s="3"/>
      <c r="P157" s="3"/>
    </row>
    <row r="158" spans="2:16" ht="14.25">
      <c r="B158" s="3"/>
      <c r="C158" s="3"/>
      <c r="D158" s="3"/>
      <c r="E158" s="3"/>
      <c r="F158" s="3"/>
      <c r="G158" s="3"/>
      <c r="H158" s="3"/>
      <c r="I158" s="3"/>
      <c r="J158" s="3"/>
      <c r="K158" s="3"/>
      <c r="L158" s="3"/>
      <c r="M158" s="3"/>
      <c r="N158" s="3"/>
      <c r="O158" s="3"/>
      <c r="P158" s="3"/>
    </row>
    <row r="159" spans="2:16" ht="14.25">
      <c r="B159" s="3"/>
      <c r="C159" s="3"/>
      <c r="D159" s="3"/>
      <c r="E159" s="3"/>
      <c r="F159" s="3"/>
      <c r="G159" s="3"/>
      <c r="H159" s="3"/>
      <c r="I159" s="3"/>
      <c r="J159" s="3"/>
      <c r="K159" s="3"/>
      <c r="L159" s="3"/>
      <c r="M159" s="3"/>
      <c r="N159" s="3"/>
      <c r="O159" s="3"/>
      <c r="P159" s="3"/>
    </row>
    <row r="160" spans="2:16" ht="14.25">
      <c r="B160" s="3"/>
      <c r="C160" s="3"/>
      <c r="D160" s="3"/>
      <c r="E160" s="3"/>
      <c r="F160" s="3"/>
      <c r="G160" s="3"/>
      <c r="H160" s="3"/>
      <c r="I160" s="3"/>
      <c r="J160" s="3"/>
      <c r="K160" s="3"/>
      <c r="L160" s="3"/>
      <c r="M160" s="3"/>
      <c r="N160" s="3"/>
      <c r="O160" s="3"/>
      <c r="P160" s="3"/>
    </row>
    <row r="161" spans="2:16" ht="14.25">
      <c r="B161" s="3"/>
      <c r="C161" s="3"/>
      <c r="D161" s="3"/>
      <c r="E161" s="3"/>
      <c r="F161" s="3"/>
      <c r="G161" s="3"/>
      <c r="H161" s="3"/>
      <c r="I161" s="3"/>
      <c r="J161" s="3"/>
      <c r="K161" s="3"/>
      <c r="L161" s="3"/>
      <c r="M161" s="3"/>
      <c r="N161" s="3"/>
      <c r="O161" s="3"/>
      <c r="P161" s="3"/>
    </row>
    <row r="162" spans="2:16" ht="14.25">
      <c r="B162" s="3"/>
      <c r="C162" s="3"/>
      <c r="D162" s="3"/>
      <c r="E162" s="3"/>
      <c r="F162" s="3"/>
      <c r="G162" s="3"/>
      <c r="H162" s="3"/>
      <c r="I162" s="3"/>
      <c r="J162" s="3"/>
      <c r="K162" s="3"/>
      <c r="L162" s="3"/>
      <c r="M162" s="3"/>
      <c r="N162" s="3"/>
      <c r="O162" s="3"/>
      <c r="P162" s="3"/>
    </row>
    <row r="163" spans="2:16" ht="14.25">
      <c r="B163" s="3"/>
      <c r="C163" s="3"/>
      <c r="D163" s="3"/>
      <c r="E163" s="3"/>
      <c r="F163" s="3"/>
      <c r="G163" s="3"/>
      <c r="H163" s="3"/>
      <c r="I163" s="3"/>
      <c r="J163" s="3"/>
      <c r="K163" s="3"/>
      <c r="L163" s="3"/>
      <c r="M163" s="3"/>
      <c r="N163" s="3"/>
      <c r="O163" s="3"/>
      <c r="P163" s="3"/>
    </row>
    <row r="164" spans="2:16" ht="14.25">
      <c r="B164" s="3"/>
      <c r="C164" s="3"/>
      <c r="D164" s="3"/>
      <c r="E164" s="3"/>
      <c r="F164" s="3"/>
      <c r="G164" s="3"/>
      <c r="H164" s="3"/>
      <c r="I164" s="3"/>
      <c r="J164" s="3"/>
      <c r="K164" s="3"/>
      <c r="L164" s="3"/>
      <c r="M164" s="3"/>
      <c r="N164" s="3"/>
      <c r="O164" s="3"/>
      <c r="P164" s="3"/>
    </row>
    <row r="165" spans="2:16" ht="14.25">
      <c r="B165" s="3"/>
      <c r="C165" s="3"/>
      <c r="D165" s="3"/>
      <c r="E165" s="3"/>
      <c r="F165" s="3"/>
      <c r="G165" s="3"/>
      <c r="H165" s="3"/>
      <c r="I165" s="3"/>
      <c r="J165" s="3"/>
      <c r="K165" s="3"/>
      <c r="L165" s="3"/>
      <c r="M165" s="3"/>
      <c r="N165" s="3"/>
      <c r="O165" s="3"/>
      <c r="P165" s="3"/>
    </row>
    <row r="166" spans="2:16" ht="14.25">
      <c r="B166" s="3"/>
      <c r="C166" s="3"/>
      <c r="D166" s="3"/>
      <c r="E166" s="3"/>
      <c r="F166" s="3"/>
      <c r="G166" s="3"/>
      <c r="H166" s="3"/>
      <c r="I166" s="3"/>
      <c r="J166" s="3"/>
      <c r="K166" s="3"/>
      <c r="L166" s="3"/>
      <c r="M166" s="3"/>
      <c r="N166" s="3"/>
      <c r="O166" s="3"/>
      <c r="P166" s="3"/>
    </row>
    <row r="167" spans="2:16" ht="14.25">
      <c r="B167" s="3"/>
      <c r="C167" s="3"/>
      <c r="D167" s="3"/>
      <c r="E167" s="3"/>
      <c r="F167" s="3"/>
      <c r="G167" s="3"/>
      <c r="H167" s="3"/>
      <c r="I167" s="3"/>
      <c r="J167" s="3"/>
      <c r="K167" s="3"/>
      <c r="L167" s="3"/>
      <c r="M167" s="3"/>
      <c r="N167" s="3"/>
      <c r="O167" s="3"/>
      <c r="P167" s="3"/>
    </row>
    <row r="168" spans="2:16" ht="14.25">
      <c r="B168" s="3"/>
      <c r="C168" s="3"/>
      <c r="D168" s="3"/>
      <c r="E168" s="3"/>
      <c r="F168" s="3"/>
      <c r="G168" s="3"/>
      <c r="H168" s="3"/>
      <c r="I168" s="3"/>
      <c r="J168" s="3"/>
      <c r="K168" s="3"/>
      <c r="L168" s="3"/>
      <c r="M168" s="3"/>
      <c r="N168" s="3"/>
      <c r="O168" s="3"/>
      <c r="P168" s="3"/>
    </row>
    <row r="169" spans="2:16" ht="14.25">
      <c r="B169" s="3"/>
      <c r="C169" s="3"/>
      <c r="D169" s="3"/>
      <c r="E169" s="3"/>
      <c r="F169" s="3"/>
      <c r="G169" s="3"/>
      <c r="H169" s="3"/>
      <c r="I169" s="3"/>
      <c r="J169" s="3"/>
      <c r="K169" s="3"/>
      <c r="L169" s="3"/>
      <c r="M169" s="3"/>
      <c r="N169" s="3"/>
      <c r="O169" s="3"/>
      <c r="P169" s="3"/>
    </row>
    <row r="170" spans="2:16" ht="14.25">
      <c r="B170" s="3"/>
      <c r="C170" s="3"/>
      <c r="D170" s="3"/>
      <c r="E170" s="3"/>
      <c r="F170" s="3"/>
      <c r="G170" s="3"/>
      <c r="H170" s="3"/>
      <c r="I170" s="3"/>
      <c r="J170" s="3"/>
      <c r="K170" s="3"/>
      <c r="L170" s="3"/>
      <c r="M170" s="3"/>
      <c r="N170" s="3"/>
      <c r="O170" s="3"/>
      <c r="P170" s="3"/>
    </row>
    <row r="171" spans="2:16" ht="14.25">
      <c r="B171" s="3"/>
      <c r="C171" s="3"/>
      <c r="D171" s="3"/>
      <c r="E171" s="3"/>
      <c r="F171" s="3"/>
      <c r="G171" s="3"/>
      <c r="H171" s="3"/>
      <c r="I171" s="3"/>
      <c r="J171" s="3"/>
      <c r="K171" s="3"/>
      <c r="L171" s="3"/>
      <c r="M171" s="3"/>
      <c r="N171" s="3"/>
      <c r="O171" s="3"/>
      <c r="P171" s="3"/>
    </row>
    <row r="173"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A1:HD42"/>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27.3984375" style="2" customWidth="1"/>
    <col min="3" max="9" width="9" style="2" customWidth="1"/>
    <col min="10" max="10" width="9.19921875" style="2" bestFit="1" customWidth="1"/>
    <col min="11" max="16384" width="9" style="2" customWidth="1"/>
  </cols>
  <sheetData>
    <row r="1" spans="1:12" ht="15">
      <c r="A1" s="9"/>
      <c r="B1" s="33" t="s">
        <v>153</v>
      </c>
      <c r="C1" s="9"/>
      <c r="D1" s="9"/>
      <c r="E1" s="9"/>
      <c r="F1" s="9"/>
      <c r="G1" s="9"/>
      <c r="H1" s="9"/>
      <c r="I1" s="9"/>
      <c r="J1" s="9"/>
      <c r="K1" s="9"/>
      <c r="L1" s="9"/>
    </row>
    <row r="2" spans="1:12" ht="14.25">
      <c r="A2" s="9"/>
      <c r="B2" s="19"/>
      <c r="C2" s="9"/>
      <c r="D2" s="9"/>
      <c r="E2" s="9"/>
      <c r="F2" s="9"/>
      <c r="G2" s="9"/>
      <c r="H2" s="9"/>
      <c r="I2" s="9"/>
      <c r="J2" s="9"/>
      <c r="K2" s="9"/>
      <c r="L2" s="9"/>
    </row>
    <row r="3" spans="1:212" ht="14.25">
      <c r="A3" s="9"/>
      <c r="B3" s="89"/>
      <c r="C3" s="98">
        <v>42339</v>
      </c>
      <c r="D3" s="99"/>
      <c r="E3" s="99"/>
      <c r="F3" s="99"/>
      <c r="G3" s="99"/>
      <c r="H3" s="99"/>
      <c r="I3" s="99"/>
      <c r="J3" s="99"/>
      <c r="K3" s="100"/>
      <c r="L3" s="101"/>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row>
    <row r="4" spans="1:212" ht="29.25" customHeight="1">
      <c r="A4" s="9"/>
      <c r="B4" s="91"/>
      <c r="C4" s="102" t="s">
        <v>22</v>
      </c>
      <c r="D4" s="102"/>
      <c r="E4" s="102" t="s">
        <v>23</v>
      </c>
      <c r="F4" s="102"/>
      <c r="G4" s="102" t="s">
        <v>163</v>
      </c>
      <c r="H4" s="102"/>
      <c r="I4" s="102" t="s">
        <v>115</v>
      </c>
      <c r="J4" s="102"/>
      <c r="K4" s="102" t="s">
        <v>116</v>
      </c>
      <c r="L4" s="10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ht="14.25">
      <c r="A5" s="9"/>
      <c r="B5" s="91"/>
      <c r="C5" s="25" t="s">
        <v>25</v>
      </c>
      <c r="D5" s="25" t="s">
        <v>24</v>
      </c>
      <c r="E5" s="25" t="s">
        <v>25</v>
      </c>
      <c r="F5" s="25" t="s">
        <v>24</v>
      </c>
      <c r="G5" s="25" t="s">
        <v>25</v>
      </c>
      <c r="H5" s="25" t="s">
        <v>24</v>
      </c>
      <c r="I5" s="25" t="s">
        <v>25</v>
      </c>
      <c r="J5" s="25" t="s">
        <v>24</v>
      </c>
      <c r="K5" s="25" t="s">
        <v>25</v>
      </c>
      <c r="L5" s="26" t="s">
        <v>24</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ht="14.25">
      <c r="A6" s="9"/>
      <c r="B6" s="27" t="s">
        <v>103</v>
      </c>
      <c r="C6" s="61"/>
      <c r="D6" s="38"/>
      <c r="E6" s="61"/>
      <c r="F6" s="38"/>
      <c r="G6" s="61"/>
      <c r="H6" s="38"/>
      <c r="I6" s="61"/>
      <c r="J6" s="38"/>
      <c r="K6" s="56"/>
      <c r="L6" s="38"/>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ht="14.25">
      <c r="A7" s="9"/>
      <c r="B7" s="30" t="s">
        <v>26</v>
      </c>
      <c r="C7" s="73">
        <v>1237</v>
      </c>
      <c r="D7" s="75">
        <v>9.6</v>
      </c>
      <c r="E7" s="78">
        <v>839</v>
      </c>
      <c r="F7" s="75">
        <v>11.2</v>
      </c>
      <c r="G7" s="78">
        <v>671</v>
      </c>
      <c r="H7" s="75">
        <v>10.7</v>
      </c>
      <c r="I7" s="78">
        <v>34</v>
      </c>
      <c r="J7" s="75">
        <v>9.9</v>
      </c>
      <c r="K7" s="73">
        <v>2781</v>
      </c>
      <c r="L7" s="75">
        <v>10.3</v>
      </c>
      <c r="M7" s="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ht="14.25">
      <c r="A8" s="9"/>
      <c r="B8" s="30" t="s">
        <v>27</v>
      </c>
      <c r="C8" s="78">
        <v>824</v>
      </c>
      <c r="D8" s="75">
        <v>6.4</v>
      </c>
      <c r="E8" s="78">
        <v>379</v>
      </c>
      <c r="F8" s="75">
        <v>5</v>
      </c>
      <c r="G8" s="78">
        <v>280</v>
      </c>
      <c r="H8" s="75">
        <v>4.4</v>
      </c>
      <c r="I8" s="78">
        <v>16</v>
      </c>
      <c r="J8" s="75">
        <v>4.6</v>
      </c>
      <c r="K8" s="73">
        <v>1499</v>
      </c>
      <c r="L8" s="75">
        <v>5.6</v>
      </c>
      <c r="M8" s="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ht="14.25">
      <c r="A9" s="9"/>
      <c r="B9" s="30" t="s">
        <v>28</v>
      </c>
      <c r="C9" s="73">
        <v>1204</v>
      </c>
      <c r="D9" s="75">
        <v>9.4</v>
      </c>
      <c r="E9" s="78">
        <v>667</v>
      </c>
      <c r="F9" s="75">
        <v>8.9</v>
      </c>
      <c r="G9" s="78">
        <v>598</v>
      </c>
      <c r="H9" s="75">
        <v>9.5</v>
      </c>
      <c r="I9" s="78">
        <v>18</v>
      </c>
      <c r="J9" s="75">
        <v>5.2</v>
      </c>
      <c r="K9" s="73">
        <v>2487</v>
      </c>
      <c r="L9" s="75">
        <v>9.2</v>
      </c>
      <c r="M9" s="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ht="14.25">
      <c r="A10" s="9"/>
      <c r="B10" s="30" t="s">
        <v>29</v>
      </c>
      <c r="C10" s="78">
        <v>466</v>
      </c>
      <c r="D10" s="75">
        <v>3.6</v>
      </c>
      <c r="E10" s="78">
        <v>333</v>
      </c>
      <c r="F10" s="75">
        <v>4.4</v>
      </c>
      <c r="G10" s="78">
        <v>216</v>
      </c>
      <c r="H10" s="75">
        <v>3.4</v>
      </c>
      <c r="I10" s="78">
        <v>83</v>
      </c>
      <c r="J10" s="75">
        <v>24.1</v>
      </c>
      <c r="K10" s="73">
        <v>1098</v>
      </c>
      <c r="L10" s="75">
        <v>4.1</v>
      </c>
      <c r="M10" s="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1:212" ht="14.25">
      <c r="A11" s="9"/>
      <c r="B11" s="30" t="s">
        <v>30</v>
      </c>
      <c r="C11" s="73">
        <v>3654</v>
      </c>
      <c r="D11" s="75">
        <v>28.4</v>
      </c>
      <c r="E11" s="73">
        <v>2297</v>
      </c>
      <c r="F11" s="75">
        <v>30.6</v>
      </c>
      <c r="G11" s="73">
        <v>1579</v>
      </c>
      <c r="H11" s="75">
        <v>25.1</v>
      </c>
      <c r="I11" s="78">
        <v>80</v>
      </c>
      <c r="J11" s="75">
        <v>23.2</v>
      </c>
      <c r="K11" s="73">
        <v>7610</v>
      </c>
      <c r="L11" s="75">
        <v>28.2</v>
      </c>
      <c r="M11" s="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row>
    <row r="12" spans="1:212" ht="14.25">
      <c r="A12" s="9"/>
      <c r="B12" s="30" t="s">
        <v>117</v>
      </c>
      <c r="C12" s="78">
        <v>872</v>
      </c>
      <c r="D12" s="75">
        <v>6.8</v>
      </c>
      <c r="E12" s="78">
        <v>519</v>
      </c>
      <c r="F12" s="75">
        <v>6.9</v>
      </c>
      <c r="G12" s="78">
        <v>544</v>
      </c>
      <c r="H12" s="75">
        <v>8.6</v>
      </c>
      <c r="I12" s="78">
        <v>18</v>
      </c>
      <c r="J12" s="75">
        <v>5.2</v>
      </c>
      <c r="K12" s="73">
        <v>1953</v>
      </c>
      <c r="L12" s="75">
        <v>7.2</v>
      </c>
      <c r="M12" s="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row>
    <row r="13" spans="1:212" ht="14.25">
      <c r="A13" s="9"/>
      <c r="B13" s="30" t="s">
        <v>118</v>
      </c>
      <c r="C13" s="73">
        <v>1475</v>
      </c>
      <c r="D13" s="75">
        <v>11.5</v>
      </c>
      <c r="E13" s="78">
        <v>818</v>
      </c>
      <c r="F13" s="75">
        <v>10.9</v>
      </c>
      <c r="G13" s="73">
        <v>1018</v>
      </c>
      <c r="H13" s="75">
        <v>16.2</v>
      </c>
      <c r="I13" s="78">
        <v>27</v>
      </c>
      <c r="J13" s="75">
        <v>7.8</v>
      </c>
      <c r="K13" s="73">
        <v>3338</v>
      </c>
      <c r="L13" s="75">
        <v>12.4</v>
      </c>
      <c r="M13" s="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row>
    <row r="14" spans="1:212" ht="14.25">
      <c r="A14" s="9"/>
      <c r="B14" s="30" t="s">
        <v>31</v>
      </c>
      <c r="C14" s="78">
        <v>488</v>
      </c>
      <c r="D14" s="75">
        <v>3.8</v>
      </c>
      <c r="E14" s="78">
        <v>275</v>
      </c>
      <c r="F14" s="75">
        <v>3.7</v>
      </c>
      <c r="G14" s="78">
        <v>252</v>
      </c>
      <c r="H14" s="75">
        <v>4</v>
      </c>
      <c r="I14" s="78">
        <v>16</v>
      </c>
      <c r="J14" s="75">
        <v>4.6</v>
      </c>
      <c r="K14" s="73">
        <v>1031</v>
      </c>
      <c r="L14" s="75">
        <v>3.8</v>
      </c>
      <c r="M14" s="5"/>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row>
    <row r="15" spans="1:212" ht="14.25">
      <c r="A15" s="9"/>
      <c r="B15" s="30" t="s">
        <v>32</v>
      </c>
      <c r="C15" s="73">
        <v>1383</v>
      </c>
      <c r="D15" s="75">
        <v>10.8</v>
      </c>
      <c r="E15" s="78">
        <v>685</v>
      </c>
      <c r="F15" s="75">
        <v>9.1</v>
      </c>
      <c r="G15" s="78">
        <v>577</v>
      </c>
      <c r="H15" s="75">
        <v>9.2</v>
      </c>
      <c r="I15" s="78">
        <v>7</v>
      </c>
      <c r="J15" s="75">
        <v>2</v>
      </c>
      <c r="K15" s="73">
        <v>2652</v>
      </c>
      <c r="L15" s="75">
        <v>9.8</v>
      </c>
      <c r="M15" s="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row>
    <row r="16" spans="1:212" ht="14.25">
      <c r="A16" s="9"/>
      <c r="B16" s="31" t="s">
        <v>33</v>
      </c>
      <c r="C16" s="73">
        <v>1244</v>
      </c>
      <c r="D16" s="75">
        <v>9.7</v>
      </c>
      <c r="E16" s="78">
        <v>699</v>
      </c>
      <c r="F16" s="75">
        <v>9.3</v>
      </c>
      <c r="G16" s="78">
        <v>560</v>
      </c>
      <c r="H16" s="75">
        <v>8.9</v>
      </c>
      <c r="I16" s="78">
        <v>46</v>
      </c>
      <c r="J16" s="75">
        <v>13.3</v>
      </c>
      <c r="K16" s="73">
        <v>2549</v>
      </c>
      <c r="L16" s="75">
        <v>9.4</v>
      </c>
      <c r="M16" s="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row>
    <row r="17" spans="1:212" ht="14.25">
      <c r="A17" s="9"/>
      <c r="B17" s="32" t="s">
        <v>116</v>
      </c>
      <c r="C17" s="71">
        <v>12847</v>
      </c>
      <c r="D17" s="72">
        <v>100</v>
      </c>
      <c r="E17" s="71">
        <v>7511</v>
      </c>
      <c r="F17" s="72">
        <v>100</v>
      </c>
      <c r="G17" s="71">
        <v>6295</v>
      </c>
      <c r="H17" s="72">
        <v>100</v>
      </c>
      <c r="I17" s="79">
        <v>345</v>
      </c>
      <c r="J17" s="72">
        <v>100</v>
      </c>
      <c r="K17" s="71">
        <v>26998</v>
      </c>
      <c r="L17" s="72">
        <v>100</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row>
    <row r="18" spans="2:212" ht="14.2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row>
    <row r="19" spans="2:212" ht="14.2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row>
    <row r="20" spans="2:12" ht="14.25">
      <c r="B20" s="3"/>
      <c r="C20" s="3"/>
      <c r="D20" s="3"/>
      <c r="E20" s="3"/>
      <c r="F20" s="3"/>
      <c r="G20" s="3"/>
      <c r="H20" s="3"/>
      <c r="I20" s="3"/>
      <c r="J20" s="3"/>
      <c r="K20" s="3"/>
      <c r="L20" s="3"/>
    </row>
    <row r="21" spans="2:12" ht="14.25">
      <c r="B21" s="3"/>
      <c r="C21" s="3"/>
      <c r="D21" s="3"/>
      <c r="E21" s="3"/>
      <c r="F21" s="3"/>
      <c r="G21" s="3"/>
      <c r="H21" s="3"/>
      <c r="I21" s="3"/>
      <c r="J21" s="3"/>
      <c r="K21" s="3"/>
      <c r="L21" s="3"/>
    </row>
    <row r="22" spans="2:12" ht="14.25">
      <c r="B22" s="3"/>
      <c r="C22" s="3"/>
      <c r="D22" s="3"/>
      <c r="E22" s="3"/>
      <c r="F22" s="3"/>
      <c r="G22" s="3"/>
      <c r="H22" s="3"/>
      <c r="I22" s="3"/>
      <c r="J22" s="3"/>
      <c r="K22" s="3"/>
      <c r="L22" s="3"/>
    </row>
    <row r="23" spans="2:12" ht="14.25">
      <c r="B23" s="3"/>
      <c r="C23" s="3"/>
      <c r="D23" s="3"/>
      <c r="E23" s="3"/>
      <c r="F23" s="3"/>
      <c r="G23" s="3"/>
      <c r="H23" s="3"/>
      <c r="I23" s="3"/>
      <c r="J23" s="3"/>
      <c r="K23" s="3"/>
      <c r="L23" s="3"/>
    </row>
    <row r="24" spans="2:12" ht="14.25">
      <c r="B24" s="3"/>
      <c r="C24" s="3"/>
      <c r="D24" s="3"/>
      <c r="E24" s="3"/>
      <c r="F24" s="3"/>
      <c r="G24" s="3"/>
      <c r="H24" s="3"/>
      <c r="I24" s="3"/>
      <c r="J24" s="3"/>
      <c r="K24" s="3"/>
      <c r="L24" s="3"/>
    </row>
    <row r="25" spans="2:12" ht="14.25">
      <c r="B25" s="3"/>
      <c r="C25" s="3"/>
      <c r="D25" s="3"/>
      <c r="E25" s="3"/>
      <c r="F25" s="3"/>
      <c r="G25" s="3"/>
      <c r="H25" s="3"/>
      <c r="I25" s="3"/>
      <c r="J25" s="3"/>
      <c r="K25" s="3"/>
      <c r="L25" s="3"/>
    </row>
    <row r="26" spans="2:12" ht="14.25">
      <c r="B26" s="3"/>
      <c r="C26" s="3"/>
      <c r="D26" s="3"/>
      <c r="E26" s="3"/>
      <c r="F26" s="3"/>
      <c r="G26" s="3"/>
      <c r="H26" s="3"/>
      <c r="I26" s="3"/>
      <c r="J26" s="3"/>
      <c r="K26" s="3"/>
      <c r="L26" s="3"/>
    </row>
    <row r="27" spans="2:12" ht="14.25">
      <c r="B27" s="3"/>
      <c r="C27" s="3"/>
      <c r="D27" s="3"/>
      <c r="E27" s="3"/>
      <c r="F27" s="3"/>
      <c r="G27" s="3"/>
      <c r="H27" s="3"/>
      <c r="I27" s="3"/>
      <c r="J27" s="3"/>
      <c r="K27" s="3"/>
      <c r="L27" s="3"/>
    </row>
    <row r="28" spans="2:12" ht="14.25">
      <c r="B28" s="3"/>
      <c r="C28" s="3"/>
      <c r="D28" s="3"/>
      <c r="E28" s="3"/>
      <c r="F28" s="3"/>
      <c r="G28" s="3"/>
      <c r="H28" s="3"/>
      <c r="I28" s="3"/>
      <c r="J28" s="3"/>
      <c r="K28" s="3"/>
      <c r="L28" s="3"/>
    </row>
    <row r="29" spans="2:12" ht="14.25">
      <c r="B29" s="3"/>
      <c r="C29" s="3"/>
      <c r="D29" s="3"/>
      <c r="E29" s="3"/>
      <c r="F29" s="3"/>
      <c r="G29" s="3"/>
      <c r="H29" s="3"/>
      <c r="I29" s="3"/>
      <c r="J29" s="3"/>
      <c r="K29" s="3"/>
      <c r="L29" s="3"/>
    </row>
    <row r="30" spans="2:12" ht="14.25">
      <c r="B30" s="3"/>
      <c r="C30" s="3"/>
      <c r="D30" s="3"/>
      <c r="E30" s="3"/>
      <c r="F30" s="3"/>
      <c r="G30" s="3"/>
      <c r="H30" s="3"/>
      <c r="I30" s="3"/>
      <c r="J30" s="3"/>
      <c r="K30" s="3"/>
      <c r="L30" s="3"/>
    </row>
    <row r="31" spans="2:12" ht="14.25">
      <c r="B31" s="3"/>
      <c r="C31" s="3"/>
      <c r="D31" s="3"/>
      <c r="E31" s="3"/>
      <c r="F31" s="3"/>
      <c r="G31" s="3"/>
      <c r="H31" s="3"/>
      <c r="I31" s="3"/>
      <c r="J31" s="3"/>
      <c r="K31" s="3"/>
      <c r="L31" s="3"/>
    </row>
    <row r="32" spans="2:12" ht="14.25">
      <c r="B32" s="3"/>
      <c r="C32" s="3"/>
      <c r="D32" s="3"/>
      <c r="E32" s="3"/>
      <c r="F32" s="3"/>
      <c r="G32" s="3"/>
      <c r="H32" s="3"/>
      <c r="I32" s="3"/>
      <c r="J32" s="3"/>
      <c r="K32" s="3"/>
      <c r="L32" s="3"/>
    </row>
    <row r="33" spans="2:12" ht="14.25">
      <c r="B33" s="3"/>
      <c r="C33" s="3"/>
      <c r="D33" s="3"/>
      <c r="E33" s="3"/>
      <c r="F33" s="3"/>
      <c r="G33" s="3"/>
      <c r="H33" s="3"/>
      <c r="I33" s="3"/>
      <c r="J33" s="3"/>
      <c r="K33" s="3"/>
      <c r="L33" s="3"/>
    </row>
    <row r="34" spans="2:12" ht="14.25">
      <c r="B34" s="3"/>
      <c r="C34" s="3"/>
      <c r="D34" s="3"/>
      <c r="E34" s="3"/>
      <c r="F34" s="3"/>
      <c r="G34" s="3"/>
      <c r="H34" s="3"/>
      <c r="I34" s="3"/>
      <c r="J34" s="3"/>
      <c r="K34" s="3"/>
      <c r="L34" s="3"/>
    </row>
    <row r="35" spans="2:12" ht="14.25">
      <c r="B35" s="3"/>
      <c r="C35" s="3"/>
      <c r="D35" s="3"/>
      <c r="E35" s="3"/>
      <c r="F35" s="3"/>
      <c r="G35" s="3"/>
      <c r="H35" s="3"/>
      <c r="I35" s="3"/>
      <c r="J35" s="3"/>
      <c r="K35" s="3"/>
      <c r="L35" s="3"/>
    </row>
    <row r="36" spans="2:12" ht="14.25">
      <c r="B36" s="3"/>
      <c r="C36" s="3"/>
      <c r="D36" s="3"/>
      <c r="E36" s="3"/>
      <c r="F36" s="3"/>
      <c r="G36" s="3"/>
      <c r="H36" s="3"/>
      <c r="I36" s="3"/>
      <c r="J36" s="3"/>
      <c r="K36" s="3"/>
      <c r="L36" s="3"/>
    </row>
    <row r="37" spans="2:12" ht="14.25">
      <c r="B37" s="3"/>
      <c r="C37" s="3"/>
      <c r="D37" s="3"/>
      <c r="E37" s="3"/>
      <c r="F37" s="3"/>
      <c r="G37" s="3"/>
      <c r="H37" s="3"/>
      <c r="I37" s="3"/>
      <c r="J37" s="3"/>
      <c r="K37" s="3"/>
      <c r="L37" s="3"/>
    </row>
    <row r="38" spans="2:12" ht="14.25">
      <c r="B38" s="3"/>
      <c r="C38" s="3"/>
      <c r="D38" s="3"/>
      <c r="E38" s="3"/>
      <c r="F38" s="3"/>
      <c r="G38" s="3"/>
      <c r="H38" s="3"/>
      <c r="I38" s="3"/>
      <c r="J38" s="3"/>
      <c r="K38" s="3"/>
      <c r="L38" s="3"/>
    </row>
    <row r="39" spans="2:12" ht="14.25">
      <c r="B39" s="3"/>
      <c r="C39" s="3"/>
      <c r="D39" s="3"/>
      <c r="E39" s="3"/>
      <c r="F39" s="3"/>
      <c r="G39" s="3"/>
      <c r="H39" s="3"/>
      <c r="I39" s="3"/>
      <c r="J39" s="3"/>
      <c r="K39" s="3"/>
      <c r="L39" s="3"/>
    </row>
    <row r="40" spans="2:12" ht="14.25">
      <c r="B40" s="3"/>
      <c r="C40" s="3"/>
      <c r="D40" s="3"/>
      <c r="E40" s="3"/>
      <c r="F40" s="3"/>
      <c r="G40" s="3"/>
      <c r="H40" s="3"/>
      <c r="I40" s="3"/>
      <c r="J40" s="3"/>
      <c r="K40" s="3"/>
      <c r="L40" s="3"/>
    </row>
    <row r="41" spans="2:12" ht="14.25">
      <c r="B41" s="3"/>
      <c r="C41" s="3"/>
      <c r="D41" s="3"/>
      <c r="E41" s="3"/>
      <c r="F41" s="3"/>
      <c r="G41" s="3"/>
      <c r="H41" s="3"/>
      <c r="I41" s="3"/>
      <c r="J41" s="3"/>
      <c r="K41" s="3"/>
      <c r="L41" s="3"/>
    </row>
    <row r="42" spans="2:12" ht="14.25">
      <c r="B42" s="3"/>
      <c r="C42" s="3"/>
      <c r="D42" s="3"/>
      <c r="E42" s="3"/>
      <c r="F42" s="3"/>
      <c r="G42" s="3"/>
      <c r="H42" s="3"/>
      <c r="I42" s="3"/>
      <c r="J42" s="3"/>
      <c r="K42" s="3"/>
      <c r="L42" s="3"/>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SheetLayoutView="100" zoomScalePageLayoutView="0" workbookViewId="0" topLeftCell="A1">
      <selection activeCell="A4" sqref="A4"/>
    </sheetView>
  </sheetViews>
  <sheetFormatPr defaultColWidth="8.796875" defaultRowHeight="14.25"/>
  <cols>
    <col min="1" max="1" width="9" style="2" customWidth="1"/>
    <col min="2" max="2" width="16.19921875" style="2" customWidth="1"/>
    <col min="3" max="3" width="9.8984375" style="2" bestFit="1" customWidth="1"/>
    <col min="4" max="4" width="9" style="2" customWidth="1"/>
    <col min="5" max="5" width="9.8984375" style="2" bestFit="1" customWidth="1"/>
    <col min="6" max="6" width="10.09765625" style="2" bestFit="1" customWidth="1"/>
    <col min="7" max="7" width="10.8984375" style="2" bestFit="1" customWidth="1"/>
    <col min="8" max="8" width="9.19921875" style="2" bestFit="1" customWidth="1"/>
    <col min="9" max="10" width="9" style="2" customWidth="1"/>
    <col min="11" max="11" width="10.8984375" style="2" bestFit="1" customWidth="1"/>
    <col min="12" max="16384" width="9" style="2" customWidth="1"/>
  </cols>
  <sheetData>
    <row r="1" spans="1:13" ht="15">
      <c r="A1" s="9"/>
      <c r="B1" s="33" t="s">
        <v>154</v>
      </c>
      <c r="C1" s="9"/>
      <c r="D1" s="9"/>
      <c r="E1" s="9"/>
      <c r="F1" s="9"/>
      <c r="G1" s="9"/>
      <c r="H1" s="9"/>
      <c r="I1" s="9"/>
      <c r="J1" s="9"/>
      <c r="K1" s="9"/>
      <c r="L1" s="9"/>
      <c r="M1" s="9"/>
    </row>
    <row r="2" spans="1:13" ht="14.25">
      <c r="A2" s="9"/>
      <c r="B2" s="9"/>
      <c r="C2" s="9"/>
      <c r="D2" s="9"/>
      <c r="E2" s="9"/>
      <c r="F2" s="9"/>
      <c r="G2" s="9"/>
      <c r="H2" s="9"/>
      <c r="I2" s="9"/>
      <c r="J2" s="9"/>
      <c r="K2" s="9"/>
      <c r="L2" s="9"/>
      <c r="M2" s="9"/>
    </row>
    <row r="3" spans="1:13" ht="14.25">
      <c r="A3" s="9"/>
      <c r="B3" s="89"/>
      <c r="C3" s="98">
        <v>42339</v>
      </c>
      <c r="D3" s="99"/>
      <c r="E3" s="99"/>
      <c r="F3" s="99"/>
      <c r="G3" s="99"/>
      <c r="H3" s="99"/>
      <c r="I3" s="99"/>
      <c r="J3" s="99"/>
      <c r="K3" s="100"/>
      <c r="L3" s="101"/>
      <c r="M3" s="9"/>
    </row>
    <row r="4" spans="1:13" ht="30" customHeight="1">
      <c r="A4" s="9"/>
      <c r="B4" s="90"/>
      <c r="C4" s="104" t="s">
        <v>22</v>
      </c>
      <c r="D4" s="105"/>
      <c r="E4" s="106" t="s">
        <v>23</v>
      </c>
      <c r="F4" s="105"/>
      <c r="G4" s="106" t="s">
        <v>163</v>
      </c>
      <c r="H4" s="105"/>
      <c r="I4" s="106" t="s">
        <v>115</v>
      </c>
      <c r="J4" s="105"/>
      <c r="K4" s="107" t="s">
        <v>116</v>
      </c>
      <c r="L4" s="108"/>
      <c r="M4" s="9"/>
    </row>
    <row r="5" spans="1:13" ht="14.25">
      <c r="A5" s="9"/>
      <c r="B5" s="91"/>
      <c r="C5" s="34" t="s">
        <v>25</v>
      </c>
      <c r="D5" s="25" t="s">
        <v>24</v>
      </c>
      <c r="E5" s="50" t="s">
        <v>25</v>
      </c>
      <c r="F5" s="25" t="s">
        <v>24</v>
      </c>
      <c r="G5" s="25" t="s">
        <v>25</v>
      </c>
      <c r="H5" s="25" t="s">
        <v>24</v>
      </c>
      <c r="I5" s="25" t="s">
        <v>25</v>
      </c>
      <c r="J5" s="25" t="s">
        <v>24</v>
      </c>
      <c r="K5" s="35" t="s">
        <v>25</v>
      </c>
      <c r="L5" s="26" t="s">
        <v>24</v>
      </c>
      <c r="M5" s="9"/>
    </row>
    <row r="6" spans="1:13" ht="14.25">
      <c r="A6" s="9"/>
      <c r="B6" s="27" t="s">
        <v>103</v>
      </c>
      <c r="C6" s="61"/>
      <c r="D6" s="61"/>
      <c r="E6" s="61"/>
      <c r="F6" s="61"/>
      <c r="G6" s="61"/>
      <c r="H6" s="61"/>
      <c r="I6" s="61"/>
      <c r="J6" s="61"/>
      <c r="K6" s="61"/>
      <c r="L6" s="77"/>
      <c r="M6" s="9"/>
    </row>
    <row r="7" spans="1:13" ht="14.25">
      <c r="A7" s="9"/>
      <c r="B7" s="30" t="s">
        <v>119</v>
      </c>
      <c r="C7" s="74">
        <v>451</v>
      </c>
      <c r="D7" s="82">
        <v>5.4</v>
      </c>
      <c r="E7" s="85" t="s">
        <v>176</v>
      </c>
      <c r="F7" s="85" t="s">
        <v>176</v>
      </c>
      <c r="G7" s="85" t="s">
        <v>176</v>
      </c>
      <c r="H7" s="85" t="s">
        <v>176</v>
      </c>
      <c r="I7" s="85" t="s">
        <v>176</v>
      </c>
      <c r="J7" s="85" t="s">
        <v>176</v>
      </c>
      <c r="K7" s="80">
        <v>474</v>
      </c>
      <c r="L7" s="75">
        <v>2</v>
      </c>
      <c r="M7" s="9"/>
    </row>
    <row r="8" spans="1:13" ht="14.25">
      <c r="A8" s="9"/>
      <c r="B8" s="30" t="s">
        <v>34</v>
      </c>
      <c r="C8" s="85" t="s">
        <v>176</v>
      </c>
      <c r="D8" s="85" t="s">
        <v>176</v>
      </c>
      <c r="E8" s="70">
        <v>308</v>
      </c>
      <c r="F8" s="69">
        <v>6.2</v>
      </c>
      <c r="G8" s="70">
        <v>391</v>
      </c>
      <c r="H8" s="69">
        <v>3.8</v>
      </c>
      <c r="I8" s="85" t="s">
        <v>176</v>
      </c>
      <c r="J8" s="85" t="s">
        <v>176</v>
      </c>
      <c r="K8" s="68">
        <v>1030</v>
      </c>
      <c r="L8" s="75">
        <v>4.4</v>
      </c>
      <c r="M8" s="9"/>
    </row>
    <row r="9" spans="1:13" ht="14.25">
      <c r="A9" s="9"/>
      <c r="B9" s="30" t="s">
        <v>36</v>
      </c>
      <c r="C9" s="70">
        <v>811</v>
      </c>
      <c r="D9" s="69">
        <v>9.8</v>
      </c>
      <c r="E9" s="70">
        <v>584</v>
      </c>
      <c r="F9" s="69">
        <v>11.7</v>
      </c>
      <c r="G9" s="65">
        <v>1002</v>
      </c>
      <c r="H9" s="69">
        <v>9.8</v>
      </c>
      <c r="I9" s="70">
        <v>14</v>
      </c>
      <c r="J9" s="69">
        <v>9.9</v>
      </c>
      <c r="K9" s="68">
        <v>2411</v>
      </c>
      <c r="L9" s="75">
        <v>10.2</v>
      </c>
      <c r="M9" s="9"/>
    </row>
    <row r="10" spans="1:13" ht="14.25">
      <c r="A10" s="9"/>
      <c r="B10" s="30" t="s">
        <v>120</v>
      </c>
      <c r="C10" s="85" t="s">
        <v>176</v>
      </c>
      <c r="D10" s="85" t="s">
        <v>176</v>
      </c>
      <c r="E10" s="70">
        <v>103</v>
      </c>
      <c r="F10" s="69">
        <v>2.1</v>
      </c>
      <c r="G10" s="85" t="s">
        <v>176</v>
      </c>
      <c r="H10" s="85" t="s">
        <v>176</v>
      </c>
      <c r="I10" s="85" t="s">
        <v>176</v>
      </c>
      <c r="J10" s="85" t="s">
        <v>176</v>
      </c>
      <c r="K10" s="64">
        <v>421</v>
      </c>
      <c r="L10" s="75">
        <v>1.8</v>
      </c>
      <c r="M10" s="9"/>
    </row>
    <row r="11" spans="1:13" ht="14.25">
      <c r="A11" s="9"/>
      <c r="B11" s="30" t="s">
        <v>121</v>
      </c>
      <c r="C11" s="65">
        <v>1596</v>
      </c>
      <c r="D11" s="69">
        <v>19.3</v>
      </c>
      <c r="E11" s="70">
        <v>945</v>
      </c>
      <c r="F11" s="69">
        <v>18.9</v>
      </c>
      <c r="G11" s="65">
        <v>1692</v>
      </c>
      <c r="H11" s="69">
        <v>16.6</v>
      </c>
      <c r="I11" s="70">
        <v>31</v>
      </c>
      <c r="J11" s="69">
        <v>21.8</v>
      </c>
      <c r="K11" s="68">
        <v>4264</v>
      </c>
      <c r="L11" s="75">
        <v>18.1</v>
      </c>
      <c r="M11" s="9"/>
    </row>
    <row r="12" spans="1:13" ht="14.25">
      <c r="A12" s="9"/>
      <c r="B12" s="30" t="s">
        <v>37</v>
      </c>
      <c r="C12" s="70">
        <v>986</v>
      </c>
      <c r="D12" s="69">
        <v>11.9</v>
      </c>
      <c r="E12" s="70">
        <v>697</v>
      </c>
      <c r="F12" s="69">
        <v>13.9</v>
      </c>
      <c r="G12" s="65">
        <v>1113</v>
      </c>
      <c r="H12" s="69">
        <v>10.9</v>
      </c>
      <c r="I12" s="70">
        <v>12</v>
      </c>
      <c r="J12" s="69">
        <v>8.5</v>
      </c>
      <c r="K12" s="68">
        <v>2808</v>
      </c>
      <c r="L12" s="75">
        <v>11.9</v>
      </c>
      <c r="M12" s="9"/>
    </row>
    <row r="13" spans="1:13" ht="14.25">
      <c r="A13" s="9"/>
      <c r="B13" s="30" t="s">
        <v>122</v>
      </c>
      <c r="C13" s="70">
        <v>977</v>
      </c>
      <c r="D13" s="69">
        <v>11.8</v>
      </c>
      <c r="E13" s="70">
        <v>636</v>
      </c>
      <c r="F13" s="69">
        <v>12.7</v>
      </c>
      <c r="G13" s="65">
        <v>1456</v>
      </c>
      <c r="H13" s="69">
        <v>14.3</v>
      </c>
      <c r="I13" s="70">
        <v>29</v>
      </c>
      <c r="J13" s="69">
        <v>20.4</v>
      </c>
      <c r="K13" s="68">
        <v>3098</v>
      </c>
      <c r="L13" s="75">
        <v>13.1</v>
      </c>
      <c r="M13" s="9"/>
    </row>
    <row r="14" spans="1:13" ht="14.25">
      <c r="A14" s="9"/>
      <c r="B14" s="30" t="s">
        <v>123</v>
      </c>
      <c r="C14" s="70">
        <v>591</v>
      </c>
      <c r="D14" s="69">
        <v>7.1</v>
      </c>
      <c r="E14" s="70">
        <v>446</v>
      </c>
      <c r="F14" s="69">
        <v>8.9</v>
      </c>
      <c r="G14" s="70">
        <v>688</v>
      </c>
      <c r="H14" s="69">
        <v>6.8</v>
      </c>
      <c r="I14" s="70">
        <v>6</v>
      </c>
      <c r="J14" s="69">
        <v>4.2</v>
      </c>
      <c r="K14" s="68">
        <v>1731</v>
      </c>
      <c r="L14" s="75">
        <v>7.3</v>
      </c>
      <c r="M14" s="9"/>
    </row>
    <row r="15" spans="1:13" ht="14.25">
      <c r="A15" s="9"/>
      <c r="B15" s="31" t="s">
        <v>124</v>
      </c>
      <c r="C15" s="70">
        <v>562</v>
      </c>
      <c r="D15" s="69">
        <v>6.8</v>
      </c>
      <c r="E15" s="70">
        <v>259</v>
      </c>
      <c r="F15" s="69">
        <v>5.2</v>
      </c>
      <c r="G15" s="70">
        <v>751</v>
      </c>
      <c r="H15" s="69">
        <v>7.4</v>
      </c>
      <c r="I15" s="70">
        <v>15</v>
      </c>
      <c r="J15" s="69">
        <v>10.6</v>
      </c>
      <c r="K15" s="68">
        <v>1587</v>
      </c>
      <c r="L15" s="75">
        <v>6.7</v>
      </c>
      <c r="M15" s="9"/>
    </row>
    <row r="16" spans="1:13" ht="14.25">
      <c r="A16" s="9"/>
      <c r="B16" s="30" t="s">
        <v>38</v>
      </c>
      <c r="C16" s="70">
        <v>703</v>
      </c>
      <c r="D16" s="69">
        <v>8.5</v>
      </c>
      <c r="E16" s="85" t="s">
        <v>176</v>
      </c>
      <c r="F16" s="85" t="s">
        <v>176</v>
      </c>
      <c r="G16" s="65">
        <v>1018</v>
      </c>
      <c r="H16" s="69">
        <v>10</v>
      </c>
      <c r="I16" s="85" t="s">
        <v>176</v>
      </c>
      <c r="J16" s="85" t="s">
        <v>176</v>
      </c>
      <c r="K16" s="68">
        <v>2116</v>
      </c>
      <c r="L16" s="75">
        <v>9</v>
      </c>
      <c r="M16" s="9"/>
    </row>
    <row r="17" spans="1:13" ht="14.25">
      <c r="A17" s="9"/>
      <c r="B17" s="30" t="s">
        <v>125</v>
      </c>
      <c r="C17" s="65">
        <v>1181</v>
      </c>
      <c r="D17" s="69">
        <v>14.3</v>
      </c>
      <c r="E17" s="70">
        <v>620</v>
      </c>
      <c r="F17" s="69">
        <v>12.4</v>
      </c>
      <c r="G17" s="65">
        <v>1832</v>
      </c>
      <c r="H17" s="69">
        <v>18</v>
      </c>
      <c r="I17" s="70">
        <v>23</v>
      </c>
      <c r="J17" s="69">
        <v>16.2</v>
      </c>
      <c r="K17" s="68">
        <v>3656</v>
      </c>
      <c r="L17" s="75">
        <v>15.5</v>
      </c>
      <c r="M17" s="9"/>
    </row>
    <row r="18" spans="1:13" ht="14.25">
      <c r="A18" s="9"/>
      <c r="B18" s="32" t="s">
        <v>116</v>
      </c>
      <c r="C18" s="63">
        <v>8279</v>
      </c>
      <c r="D18" s="67">
        <v>100</v>
      </c>
      <c r="E18" s="63">
        <v>5001</v>
      </c>
      <c r="F18" s="67">
        <v>100</v>
      </c>
      <c r="G18" s="63">
        <v>10174</v>
      </c>
      <c r="H18" s="67">
        <v>100</v>
      </c>
      <c r="I18" s="62">
        <v>142</v>
      </c>
      <c r="J18" s="67">
        <v>100</v>
      </c>
      <c r="K18" s="66">
        <v>23596</v>
      </c>
      <c r="L18" s="72">
        <v>100</v>
      </c>
      <c r="M18" s="9"/>
    </row>
    <row r="19" spans="1:13" ht="14.25">
      <c r="A19" s="9"/>
      <c r="B19" s="9"/>
      <c r="C19" s="9"/>
      <c r="D19" s="9"/>
      <c r="E19" s="9"/>
      <c r="F19" s="9"/>
      <c r="G19" s="9"/>
      <c r="H19" s="9"/>
      <c r="I19" s="9"/>
      <c r="J19" s="9"/>
      <c r="K19" s="9"/>
      <c r="L19" s="9"/>
      <c r="M19" s="9"/>
    </row>
    <row r="20" spans="1:13" ht="14.25">
      <c r="A20" s="9"/>
      <c r="B20" s="9"/>
      <c r="C20" s="9"/>
      <c r="D20" s="9"/>
      <c r="E20" s="9"/>
      <c r="F20" s="9"/>
      <c r="G20" s="9"/>
      <c r="H20" s="9"/>
      <c r="I20" s="9"/>
      <c r="J20" s="9"/>
      <c r="K20" s="9"/>
      <c r="L20" s="9"/>
      <c r="M20" s="9"/>
    </row>
    <row r="21" spans="1:13" ht="14.25">
      <c r="A21" s="9"/>
      <c r="B21" s="9"/>
      <c r="C21" s="9"/>
      <c r="D21" s="9"/>
      <c r="E21" s="9"/>
      <c r="F21" s="9"/>
      <c r="G21" s="9"/>
      <c r="H21" s="9"/>
      <c r="I21" s="9"/>
      <c r="J21" s="9"/>
      <c r="K21" s="9"/>
      <c r="L21" s="9"/>
      <c r="M21"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2" sqref="A2"/>
    </sheetView>
  </sheetViews>
  <sheetFormatPr defaultColWidth="8.796875" defaultRowHeight="14.25"/>
  <cols>
    <col min="1" max="1" width="9" style="2" customWidth="1"/>
    <col min="2" max="2" width="16" style="2" customWidth="1"/>
    <col min="3" max="3" width="12.09765625" style="2" customWidth="1"/>
    <col min="4" max="4" width="10.5" style="2" customWidth="1"/>
    <col min="5" max="5" width="11.69921875" style="2" customWidth="1"/>
    <col min="6" max="6" width="11.19921875" style="2" customWidth="1"/>
    <col min="7" max="7" width="10.8984375" style="2" bestFit="1" customWidth="1"/>
    <col min="8" max="8" width="10.69921875" style="2" customWidth="1"/>
    <col min="9" max="9" width="10.59765625" style="2" customWidth="1"/>
    <col min="10" max="10" width="10.3984375" style="2" customWidth="1"/>
    <col min="11" max="11" width="11.5" style="2" customWidth="1"/>
    <col min="12" max="12" width="10.19921875" style="2" customWidth="1"/>
    <col min="13" max="16384" width="9" style="2" customWidth="1"/>
  </cols>
  <sheetData>
    <row r="1" spans="2:12" ht="15">
      <c r="B1" s="33" t="s">
        <v>161</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7.75" customHeight="1">
      <c r="B4" s="90"/>
      <c r="C4" s="92" t="s">
        <v>22</v>
      </c>
      <c r="D4" s="109"/>
      <c r="E4" s="106" t="s">
        <v>23</v>
      </c>
      <c r="F4" s="105"/>
      <c r="G4" s="106" t="s">
        <v>163</v>
      </c>
      <c r="H4" s="105"/>
      <c r="I4" s="93" t="s">
        <v>115</v>
      </c>
      <c r="J4" s="109"/>
      <c r="K4" s="96" t="s">
        <v>116</v>
      </c>
      <c r="L4" s="110"/>
    </row>
    <row r="5" spans="2:12" ht="14.25">
      <c r="B5" s="91"/>
      <c r="C5" s="34" t="s">
        <v>25</v>
      </c>
      <c r="D5" s="25" t="s">
        <v>24</v>
      </c>
      <c r="E5" s="25" t="s">
        <v>25</v>
      </c>
      <c r="F5" s="25" t="s">
        <v>24</v>
      </c>
      <c r="G5" s="25" t="s">
        <v>25</v>
      </c>
      <c r="H5" s="25" t="s">
        <v>24</v>
      </c>
      <c r="I5" s="25" t="s">
        <v>25</v>
      </c>
      <c r="J5" s="25" t="s">
        <v>24</v>
      </c>
      <c r="K5" s="35" t="s">
        <v>25</v>
      </c>
      <c r="L5" s="26" t="s">
        <v>24</v>
      </c>
    </row>
    <row r="6" spans="2:12" ht="14.25">
      <c r="B6" s="27" t="s">
        <v>103</v>
      </c>
      <c r="C6" s="28"/>
      <c r="D6" s="29"/>
      <c r="E6" s="28"/>
      <c r="F6" s="29"/>
      <c r="G6" s="28"/>
      <c r="H6" s="29"/>
      <c r="I6" s="28"/>
      <c r="J6" s="29"/>
      <c r="K6" s="28"/>
      <c r="L6" s="36"/>
    </row>
    <row r="7" spans="2:12" ht="14.25">
      <c r="B7" s="30" t="s">
        <v>39</v>
      </c>
      <c r="C7" s="78">
        <v>556</v>
      </c>
      <c r="D7" s="75">
        <v>7</v>
      </c>
      <c r="E7" s="78">
        <v>257</v>
      </c>
      <c r="F7" s="75">
        <v>6.5</v>
      </c>
      <c r="G7" s="78">
        <v>574</v>
      </c>
      <c r="H7" s="75">
        <v>8.1</v>
      </c>
      <c r="I7" s="78">
        <v>10</v>
      </c>
      <c r="J7" s="75">
        <v>6.5</v>
      </c>
      <c r="K7" s="73">
        <v>1397</v>
      </c>
      <c r="L7" s="75">
        <v>7.3</v>
      </c>
    </row>
    <row r="8" spans="2:12" ht="14.25">
      <c r="B8" s="30" t="s">
        <v>40</v>
      </c>
      <c r="C8" s="78">
        <v>454</v>
      </c>
      <c r="D8" s="75">
        <v>5.8</v>
      </c>
      <c r="E8" s="78">
        <v>285</v>
      </c>
      <c r="F8" s="75">
        <v>7.2</v>
      </c>
      <c r="G8" s="78">
        <v>486</v>
      </c>
      <c r="H8" s="75">
        <v>6.9</v>
      </c>
      <c r="I8" s="78">
        <v>10</v>
      </c>
      <c r="J8" s="75">
        <v>6.5</v>
      </c>
      <c r="K8" s="73">
        <v>1235</v>
      </c>
      <c r="L8" s="75">
        <v>6.5</v>
      </c>
    </row>
    <row r="9" spans="2:12" ht="14.25">
      <c r="B9" s="30" t="s">
        <v>41</v>
      </c>
      <c r="C9" s="78">
        <v>307</v>
      </c>
      <c r="D9" s="75">
        <v>3.9</v>
      </c>
      <c r="E9" s="86" t="s">
        <v>176</v>
      </c>
      <c r="F9" s="86" t="s">
        <v>176</v>
      </c>
      <c r="G9" s="78">
        <v>281</v>
      </c>
      <c r="H9" s="75">
        <v>4</v>
      </c>
      <c r="I9" s="86" t="s">
        <v>176</v>
      </c>
      <c r="J9" s="86" t="s">
        <v>176</v>
      </c>
      <c r="K9" s="78">
        <v>726</v>
      </c>
      <c r="L9" s="75">
        <v>3.8</v>
      </c>
    </row>
    <row r="10" spans="2:12" ht="14.25">
      <c r="B10" s="30" t="s">
        <v>42</v>
      </c>
      <c r="C10" s="73">
        <v>1201</v>
      </c>
      <c r="D10" s="75">
        <v>15.2</v>
      </c>
      <c r="E10" s="78">
        <v>554</v>
      </c>
      <c r="F10" s="75">
        <v>14.1</v>
      </c>
      <c r="G10" s="73">
        <v>1034</v>
      </c>
      <c r="H10" s="75">
        <v>14.6</v>
      </c>
      <c r="I10" s="78">
        <v>24</v>
      </c>
      <c r="J10" s="75">
        <v>15.5</v>
      </c>
      <c r="K10" s="73">
        <v>2813</v>
      </c>
      <c r="L10" s="75">
        <v>14.8</v>
      </c>
    </row>
    <row r="11" spans="2:12" ht="14.25">
      <c r="B11" s="30" t="s">
        <v>43</v>
      </c>
      <c r="C11" s="73">
        <v>975</v>
      </c>
      <c r="D11" s="75">
        <v>12.3</v>
      </c>
      <c r="E11" s="78">
        <v>594</v>
      </c>
      <c r="F11" s="75">
        <v>15.1</v>
      </c>
      <c r="G11" s="78">
        <v>837</v>
      </c>
      <c r="H11" s="75">
        <v>11.8</v>
      </c>
      <c r="I11" s="78">
        <v>8</v>
      </c>
      <c r="J11" s="75">
        <v>5.2</v>
      </c>
      <c r="K11" s="73">
        <v>2414</v>
      </c>
      <c r="L11" s="75">
        <v>12.7</v>
      </c>
    </row>
    <row r="12" spans="2:12" ht="14.25">
      <c r="B12" s="30" t="s">
        <v>44</v>
      </c>
      <c r="C12" s="78">
        <v>453</v>
      </c>
      <c r="D12" s="75">
        <v>5.7</v>
      </c>
      <c r="E12" s="86" t="s">
        <v>176</v>
      </c>
      <c r="F12" s="86" t="s">
        <v>176</v>
      </c>
      <c r="G12" s="78">
        <v>272</v>
      </c>
      <c r="H12" s="75">
        <v>3.8</v>
      </c>
      <c r="I12" s="86" t="s">
        <v>176</v>
      </c>
      <c r="J12" s="86" t="s">
        <v>176</v>
      </c>
      <c r="K12" s="78">
        <v>964</v>
      </c>
      <c r="L12" s="75">
        <v>5.1</v>
      </c>
    </row>
    <row r="13" spans="2:12" ht="14.25">
      <c r="B13" s="30" t="s">
        <v>126</v>
      </c>
      <c r="C13" s="73">
        <v>2648</v>
      </c>
      <c r="D13" s="75">
        <v>33.5</v>
      </c>
      <c r="E13" s="73">
        <v>1275</v>
      </c>
      <c r="F13" s="75">
        <v>32.3</v>
      </c>
      <c r="G13" s="73">
        <v>2395</v>
      </c>
      <c r="H13" s="75">
        <v>33.9</v>
      </c>
      <c r="I13" s="78">
        <v>64</v>
      </c>
      <c r="J13" s="75">
        <v>41.3</v>
      </c>
      <c r="K13" s="73">
        <v>6382</v>
      </c>
      <c r="L13" s="75">
        <v>33.5</v>
      </c>
    </row>
    <row r="14" spans="2:12" ht="14.25">
      <c r="B14" s="30" t="s">
        <v>45</v>
      </c>
      <c r="C14" s="73">
        <v>1301</v>
      </c>
      <c r="D14" s="75">
        <v>16.5</v>
      </c>
      <c r="E14" s="78">
        <v>610</v>
      </c>
      <c r="F14" s="75">
        <v>15.5</v>
      </c>
      <c r="G14" s="73">
        <v>1188</v>
      </c>
      <c r="H14" s="75">
        <v>16.8</v>
      </c>
      <c r="I14" s="78">
        <v>30</v>
      </c>
      <c r="J14" s="75">
        <v>19.4</v>
      </c>
      <c r="K14" s="73">
        <v>3129</v>
      </c>
      <c r="L14" s="75">
        <v>16.4</v>
      </c>
    </row>
    <row r="15" spans="2:12" ht="14.25">
      <c r="B15" s="32" t="s">
        <v>116</v>
      </c>
      <c r="C15" s="71">
        <v>7895</v>
      </c>
      <c r="D15" s="72">
        <v>100</v>
      </c>
      <c r="E15" s="71">
        <v>3943</v>
      </c>
      <c r="F15" s="72">
        <v>100</v>
      </c>
      <c r="G15" s="71">
        <v>7067</v>
      </c>
      <c r="H15" s="72">
        <v>100</v>
      </c>
      <c r="I15" s="79">
        <v>155</v>
      </c>
      <c r="J15" s="72">
        <v>100</v>
      </c>
      <c r="K15" s="71">
        <v>19060</v>
      </c>
      <c r="L15" s="72">
        <v>100</v>
      </c>
    </row>
    <row r="16" spans="2:12" ht="14.25">
      <c r="B16" s="3"/>
      <c r="C16" s="3"/>
      <c r="D16" s="3"/>
      <c r="E16" s="3"/>
      <c r="F16" s="3"/>
      <c r="G16" s="3"/>
      <c r="H16" s="3"/>
      <c r="I16" s="3"/>
      <c r="J16" s="3"/>
      <c r="K16" s="3"/>
      <c r="L16" s="3"/>
    </row>
    <row r="17" spans="2:12" ht="14.25">
      <c r="B17" s="3"/>
      <c r="C17" s="3"/>
      <c r="D17" s="3"/>
      <c r="E17" s="3"/>
      <c r="F17" s="3"/>
      <c r="G17" s="3"/>
      <c r="H17" s="3"/>
      <c r="I17" s="3"/>
      <c r="J17" s="3"/>
      <c r="K17" s="3"/>
      <c r="L17" s="3"/>
    </row>
    <row r="18" spans="2:12" ht="14.25">
      <c r="B18" s="3"/>
      <c r="C18" s="3"/>
      <c r="D18" s="3"/>
      <c r="E18" s="3"/>
      <c r="F18" s="3"/>
      <c r="G18" s="3"/>
      <c r="H18" s="3"/>
      <c r="I18" s="3"/>
      <c r="J18" s="3"/>
      <c r="K18" s="3"/>
      <c r="L18" s="3"/>
    </row>
    <row r="19" spans="2:12" ht="14.25">
      <c r="B19" s="3"/>
      <c r="C19" s="3"/>
      <c r="D19" s="3"/>
      <c r="E19" s="3"/>
      <c r="F19" s="3"/>
      <c r="G19" s="3"/>
      <c r="H19" s="3"/>
      <c r="I19" s="3"/>
      <c r="J19" s="3"/>
      <c r="K19" s="3"/>
      <c r="L19" s="3"/>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15.69921875" style="2" customWidth="1"/>
    <col min="3" max="3" width="10.8984375" style="2" bestFit="1" customWidth="1"/>
    <col min="4" max="4" width="9" style="2" customWidth="1"/>
    <col min="5" max="5" width="10.8984375" style="2" bestFit="1" customWidth="1"/>
    <col min="6" max="6" width="9" style="2" customWidth="1"/>
    <col min="7" max="7" width="10.8984375" style="2" bestFit="1" customWidth="1"/>
    <col min="8" max="10" width="9" style="2" customWidth="1"/>
    <col min="11" max="11" width="12" style="2" bestFit="1" customWidth="1"/>
    <col min="12" max="16384" width="9" style="2" customWidth="1"/>
  </cols>
  <sheetData>
    <row r="1" spans="2:12" ht="15">
      <c r="B1" s="33" t="s">
        <v>155</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7.75" customHeight="1">
      <c r="B4" s="90"/>
      <c r="C4" s="92" t="s">
        <v>22</v>
      </c>
      <c r="D4" s="109"/>
      <c r="E4" s="106" t="s">
        <v>23</v>
      </c>
      <c r="F4" s="105"/>
      <c r="G4" s="106" t="s">
        <v>163</v>
      </c>
      <c r="H4" s="105"/>
      <c r="I4" s="93" t="s">
        <v>115</v>
      </c>
      <c r="J4" s="109"/>
      <c r="K4" s="96" t="s">
        <v>116</v>
      </c>
      <c r="L4" s="110"/>
    </row>
    <row r="5" spans="2:12" ht="14.25">
      <c r="B5" s="91"/>
      <c r="C5" s="51" t="s">
        <v>25</v>
      </c>
      <c r="D5" s="50" t="s">
        <v>24</v>
      </c>
      <c r="E5" s="50" t="s">
        <v>25</v>
      </c>
      <c r="F5" s="50" t="s">
        <v>24</v>
      </c>
      <c r="G5" s="50" t="s">
        <v>25</v>
      </c>
      <c r="H5" s="50" t="s">
        <v>24</v>
      </c>
      <c r="I5" s="50" t="s">
        <v>25</v>
      </c>
      <c r="J5" s="50" t="s">
        <v>24</v>
      </c>
      <c r="K5" s="52" t="s">
        <v>25</v>
      </c>
      <c r="L5" s="53" t="s">
        <v>24</v>
      </c>
    </row>
    <row r="6" spans="2:12" ht="14.25">
      <c r="B6" s="27" t="s">
        <v>103</v>
      </c>
      <c r="C6" s="61"/>
      <c r="D6" s="38"/>
      <c r="E6" s="61"/>
      <c r="F6" s="38"/>
      <c r="G6" s="61"/>
      <c r="H6" s="38"/>
      <c r="I6" s="61"/>
      <c r="J6" s="38"/>
      <c r="K6" s="61"/>
      <c r="L6" s="38"/>
    </row>
    <row r="7" spans="2:12" ht="14.25">
      <c r="B7" s="30" t="s">
        <v>46</v>
      </c>
      <c r="C7" s="78">
        <v>488</v>
      </c>
      <c r="D7" s="75">
        <v>7</v>
      </c>
      <c r="E7" s="78">
        <v>544</v>
      </c>
      <c r="F7" s="75">
        <v>11.2</v>
      </c>
      <c r="G7" s="78">
        <v>407</v>
      </c>
      <c r="H7" s="75">
        <v>6.5</v>
      </c>
      <c r="I7" s="78">
        <v>25</v>
      </c>
      <c r="J7" s="75">
        <v>8.1</v>
      </c>
      <c r="K7" s="73">
        <v>1464</v>
      </c>
      <c r="L7" s="75">
        <v>8</v>
      </c>
    </row>
    <row r="8" spans="2:12" ht="14.25">
      <c r="B8" s="30" t="s">
        <v>127</v>
      </c>
      <c r="C8" s="73">
        <v>1840</v>
      </c>
      <c r="D8" s="75">
        <v>26.5</v>
      </c>
      <c r="E8" s="73">
        <v>1267</v>
      </c>
      <c r="F8" s="75">
        <v>26.1</v>
      </c>
      <c r="G8" s="73">
        <v>1000</v>
      </c>
      <c r="H8" s="75">
        <v>15.9</v>
      </c>
      <c r="I8" s="78">
        <v>111</v>
      </c>
      <c r="J8" s="75">
        <v>36.2</v>
      </c>
      <c r="K8" s="73">
        <v>4218</v>
      </c>
      <c r="L8" s="75">
        <v>22.9</v>
      </c>
    </row>
    <row r="9" spans="2:12" ht="14.25">
      <c r="B9" s="30" t="s">
        <v>169</v>
      </c>
      <c r="C9" s="73">
        <v>1576</v>
      </c>
      <c r="D9" s="75">
        <v>22.7</v>
      </c>
      <c r="E9" s="73">
        <v>1066</v>
      </c>
      <c r="F9" s="75">
        <v>22</v>
      </c>
      <c r="G9" s="73">
        <v>1567</v>
      </c>
      <c r="H9" s="75">
        <v>25</v>
      </c>
      <c r="I9" s="78">
        <v>27</v>
      </c>
      <c r="J9" s="75">
        <v>8.8</v>
      </c>
      <c r="K9" s="73">
        <v>4236</v>
      </c>
      <c r="L9" s="75">
        <v>23</v>
      </c>
    </row>
    <row r="10" spans="2:12" ht="14.25">
      <c r="B10" s="30" t="s">
        <v>128</v>
      </c>
      <c r="C10" s="86" t="s">
        <v>176</v>
      </c>
      <c r="D10" s="87" t="s">
        <v>176</v>
      </c>
      <c r="E10" s="78">
        <v>69</v>
      </c>
      <c r="F10" s="75">
        <v>1.4</v>
      </c>
      <c r="G10" s="78">
        <v>422</v>
      </c>
      <c r="H10" s="75">
        <v>6.7</v>
      </c>
      <c r="I10" s="86" t="s">
        <v>176</v>
      </c>
      <c r="J10" s="87" t="s">
        <v>176</v>
      </c>
      <c r="K10" s="78">
        <v>507</v>
      </c>
      <c r="L10" s="75">
        <v>2.8</v>
      </c>
    </row>
    <row r="11" spans="2:12" ht="14.25">
      <c r="B11" s="30" t="s">
        <v>129</v>
      </c>
      <c r="C11" s="73">
        <v>1548</v>
      </c>
      <c r="D11" s="75">
        <v>22.3</v>
      </c>
      <c r="E11" s="78">
        <v>945</v>
      </c>
      <c r="F11" s="75">
        <v>19.5</v>
      </c>
      <c r="G11" s="73">
        <v>1420</v>
      </c>
      <c r="H11" s="75">
        <v>22.6</v>
      </c>
      <c r="I11" s="78">
        <v>35</v>
      </c>
      <c r="J11" s="75">
        <v>11.4</v>
      </c>
      <c r="K11" s="73">
        <v>3948</v>
      </c>
      <c r="L11" s="75">
        <v>21.5</v>
      </c>
    </row>
    <row r="12" spans="2:12" ht="14.25">
      <c r="B12" s="30" t="s">
        <v>130</v>
      </c>
      <c r="C12" s="78">
        <v>258</v>
      </c>
      <c r="D12" s="75">
        <v>3.7</v>
      </c>
      <c r="E12" s="86" t="s">
        <v>176</v>
      </c>
      <c r="F12" s="87" t="s">
        <v>176</v>
      </c>
      <c r="G12" s="78">
        <v>287</v>
      </c>
      <c r="H12" s="75">
        <v>4.6</v>
      </c>
      <c r="I12" s="86" t="s">
        <v>176</v>
      </c>
      <c r="J12" s="87" t="s">
        <v>176</v>
      </c>
      <c r="K12" s="78">
        <v>688</v>
      </c>
      <c r="L12" s="75">
        <v>3.7</v>
      </c>
    </row>
    <row r="13" spans="2:12" ht="14.25">
      <c r="B13" s="30" t="s">
        <v>47</v>
      </c>
      <c r="C13" s="78">
        <v>519</v>
      </c>
      <c r="D13" s="75">
        <v>7.5</v>
      </c>
      <c r="E13" s="78">
        <v>377</v>
      </c>
      <c r="F13" s="75">
        <v>7.8</v>
      </c>
      <c r="G13" s="78">
        <v>563</v>
      </c>
      <c r="H13" s="75">
        <v>9</v>
      </c>
      <c r="I13" s="78">
        <v>11</v>
      </c>
      <c r="J13" s="75">
        <v>3.6</v>
      </c>
      <c r="K13" s="73">
        <v>1470</v>
      </c>
      <c r="L13" s="75">
        <v>8</v>
      </c>
    </row>
    <row r="14" spans="2:12" ht="14.25">
      <c r="B14" s="31" t="s">
        <v>48</v>
      </c>
      <c r="C14" s="86" t="s">
        <v>176</v>
      </c>
      <c r="D14" s="87" t="s">
        <v>176</v>
      </c>
      <c r="E14" s="86" t="s">
        <v>176</v>
      </c>
      <c r="F14" s="87" t="s">
        <v>176</v>
      </c>
      <c r="G14" s="78">
        <v>306</v>
      </c>
      <c r="H14" s="75">
        <v>4.9</v>
      </c>
      <c r="I14" s="86" t="s">
        <v>176</v>
      </c>
      <c r="J14" s="87" t="s">
        <v>176</v>
      </c>
      <c r="K14" s="78">
        <v>730</v>
      </c>
      <c r="L14" s="75">
        <v>4</v>
      </c>
    </row>
    <row r="15" spans="2:12" ht="14.25">
      <c r="B15" s="30" t="s">
        <v>49</v>
      </c>
      <c r="C15" s="78">
        <v>482</v>
      </c>
      <c r="D15" s="75">
        <v>6.9</v>
      </c>
      <c r="E15" s="78">
        <v>244</v>
      </c>
      <c r="F15" s="75">
        <v>5</v>
      </c>
      <c r="G15" s="78">
        <v>308</v>
      </c>
      <c r="H15" s="75">
        <v>4.9</v>
      </c>
      <c r="I15" s="78">
        <v>91</v>
      </c>
      <c r="J15" s="75">
        <v>29.6</v>
      </c>
      <c r="K15" s="73">
        <v>1125</v>
      </c>
      <c r="L15" s="75">
        <v>6.1</v>
      </c>
    </row>
    <row r="16" spans="2:12" ht="14.25">
      <c r="B16" s="32" t="s">
        <v>116</v>
      </c>
      <c r="C16" s="71">
        <v>6952</v>
      </c>
      <c r="D16" s="72">
        <v>100</v>
      </c>
      <c r="E16" s="71">
        <v>4847</v>
      </c>
      <c r="F16" s="72">
        <v>100</v>
      </c>
      <c r="G16" s="71">
        <v>6280</v>
      </c>
      <c r="H16" s="72">
        <v>100</v>
      </c>
      <c r="I16" s="79">
        <v>307</v>
      </c>
      <c r="J16" s="72">
        <v>100</v>
      </c>
      <c r="K16" s="71">
        <v>18386</v>
      </c>
      <c r="L16" s="72">
        <v>100</v>
      </c>
    </row>
    <row r="17" spans="2:12" ht="14.25">
      <c r="B17" s="9"/>
      <c r="C17" s="9"/>
      <c r="D17" s="9"/>
      <c r="E17" s="9"/>
      <c r="F17" s="9"/>
      <c r="G17" s="9"/>
      <c r="H17" s="9"/>
      <c r="I17" s="9"/>
      <c r="J17" s="9"/>
      <c r="K17" s="9"/>
      <c r="L17" s="9"/>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2" sqref="A2"/>
    </sheetView>
  </sheetViews>
  <sheetFormatPr defaultColWidth="8.796875" defaultRowHeight="14.25"/>
  <cols>
    <col min="1" max="1" width="9" style="2" customWidth="1"/>
    <col min="2" max="2" width="33.59765625" style="2" customWidth="1"/>
    <col min="3" max="3" width="10.8984375" style="2" bestFit="1" customWidth="1"/>
    <col min="4" max="10" width="9" style="2" customWidth="1"/>
    <col min="11" max="11" width="9.8984375" style="2" bestFit="1" customWidth="1"/>
    <col min="12" max="16384" width="9" style="2" customWidth="1"/>
  </cols>
  <sheetData>
    <row r="1" spans="2:12" ht="15">
      <c r="B1" s="33" t="s">
        <v>156</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30" customHeight="1">
      <c r="B4" s="90"/>
      <c r="C4" s="92" t="s">
        <v>22</v>
      </c>
      <c r="D4" s="109"/>
      <c r="E4" s="106" t="s">
        <v>23</v>
      </c>
      <c r="F4" s="105"/>
      <c r="G4" s="106" t="s">
        <v>163</v>
      </c>
      <c r="H4" s="105"/>
      <c r="I4" s="93" t="s">
        <v>115</v>
      </c>
      <c r="J4" s="109"/>
      <c r="K4" s="96" t="s">
        <v>116</v>
      </c>
      <c r="L4" s="110"/>
    </row>
    <row r="5" spans="2:12" ht="14.25">
      <c r="B5" s="91"/>
      <c r="C5" s="51" t="s">
        <v>25</v>
      </c>
      <c r="D5" s="25" t="s">
        <v>24</v>
      </c>
      <c r="E5" s="50" t="s">
        <v>25</v>
      </c>
      <c r="F5" s="25" t="s">
        <v>24</v>
      </c>
      <c r="G5" s="50" t="s">
        <v>25</v>
      </c>
      <c r="H5" s="25" t="s">
        <v>24</v>
      </c>
      <c r="I5" s="25" t="s">
        <v>25</v>
      </c>
      <c r="J5" s="25" t="s">
        <v>24</v>
      </c>
      <c r="K5" s="52" t="s">
        <v>25</v>
      </c>
      <c r="L5" s="26" t="s">
        <v>24</v>
      </c>
    </row>
    <row r="6" spans="2:12" ht="14.25">
      <c r="B6" s="39" t="s">
        <v>103</v>
      </c>
      <c r="C6" s="61"/>
      <c r="D6" s="38"/>
      <c r="E6" s="61"/>
      <c r="F6" s="38"/>
      <c r="G6" s="61"/>
      <c r="H6" s="38"/>
      <c r="I6" s="61"/>
      <c r="J6" s="38"/>
      <c r="K6" s="61"/>
      <c r="L6" s="38"/>
    </row>
    <row r="7" spans="2:12" ht="14.25">
      <c r="B7" s="55" t="s">
        <v>50</v>
      </c>
      <c r="C7" s="73">
        <v>994</v>
      </c>
      <c r="D7" s="75">
        <v>21.70305676855895</v>
      </c>
      <c r="E7" s="78">
        <v>579</v>
      </c>
      <c r="F7" s="75">
        <f>SUM(E7/$E$13)*100</f>
        <v>23.623011015911874</v>
      </c>
      <c r="G7" s="78">
        <v>791</v>
      </c>
      <c r="H7" s="75">
        <v>23.381613952113508</v>
      </c>
      <c r="I7" s="78">
        <v>17</v>
      </c>
      <c r="J7" s="75">
        <v>30.357142857142854</v>
      </c>
      <c r="K7" s="73">
        <v>2381</v>
      </c>
      <c r="L7" s="75">
        <v>22.74116523400191</v>
      </c>
    </row>
    <row r="8" spans="2:12" ht="14.25">
      <c r="B8" s="55" t="s">
        <v>51</v>
      </c>
      <c r="C8" s="78">
        <v>638</v>
      </c>
      <c r="D8" s="75">
        <v>13.93013100436681</v>
      </c>
      <c r="E8" s="86" t="s">
        <v>176</v>
      </c>
      <c r="F8" s="86" t="s">
        <v>176</v>
      </c>
      <c r="G8" s="78">
        <v>566</v>
      </c>
      <c r="H8" s="75">
        <v>16.730712385456695</v>
      </c>
      <c r="I8" s="86" t="s">
        <v>176</v>
      </c>
      <c r="J8" s="86" t="s">
        <v>176</v>
      </c>
      <c r="K8" s="73">
        <v>1500</v>
      </c>
      <c r="L8" s="75">
        <v>14.326647564469914</v>
      </c>
    </row>
    <row r="9" spans="2:12" ht="14.25">
      <c r="B9" s="55" t="s">
        <v>52</v>
      </c>
      <c r="C9" s="78">
        <v>548</v>
      </c>
      <c r="D9" s="75">
        <v>11.965065502183405</v>
      </c>
      <c r="E9" s="78">
        <v>321</v>
      </c>
      <c r="F9" s="75">
        <f>SUM(E9/$E$13)*100</f>
        <v>13.096695226438188</v>
      </c>
      <c r="G9" s="78">
        <v>360</v>
      </c>
      <c r="H9" s="75">
        <v>10.641442506650902</v>
      </c>
      <c r="I9" s="78">
        <v>15</v>
      </c>
      <c r="J9" s="75">
        <v>26.785714285714285</v>
      </c>
      <c r="K9" s="73">
        <v>1244</v>
      </c>
      <c r="L9" s="75">
        <v>11.881566380133716</v>
      </c>
    </row>
    <row r="10" spans="2:12" ht="14.25">
      <c r="B10" s="83" t="s">
        <v>172</v>
      </c>
      <c r="C10" s="73">
        <v>1206</v>
      </c>
      <c r="D10" s="75">
        <v>26.33187772925764</v>
      </c>
      <c r="E10" s="78">
        <v>576</v>
      </c>
      <c r="F10" s="75">
        <f>SUM(E10/$E$13)*100</f>
        <v>23.50061199510404</v>
      </c>
      <c r="G10" s="78">
        <v>716</v>
      </c>
      <c r="H10" s="75">
        <v>21.164646763227903</v>
      </c>
      <c r="I10" s="78">
        <v>6</v>
      </c>
      <c r="J10" s="75">
        <v>10.714285714285714</v>
      </c>
      <c r="K10" s="73">
        <v>2504</v>
      </c>
      <c r="L10" s="75">
        <v>23.915950334288443</v>
      </c>
    </row>
    <row r="11" spans="2:12" ht="14.25">
      <c r="B11" s="81" t="s">
        <v>131</v>
      </c>
      <c r="C11" s="78">
        <v>751</v>
      </c>
      <c r="D11" s="75">
        <v>16.397379912663755</v>
      </c>
      <c r="E11" s="78">
        <v>523</v>
      </c>
      <c r="F11" s="75">
        <f>SUM(E11/$E$13)*100</f>
        <v>21.338229294165647</v>
      </c>
      <c r="G11" s="78">
        <v>607</v>
      </c>
      <c r="H11" s="75">
        <v>17.94265444871416</v>
      </c>
      <c r="I11" s="78">
        <v>12</v>
      </c>
      <c r="J11" s="75">
        <v>21.428571428571427</v>
      </c>
      <c r="K11" s="73">
        <v>1893</v>
      </c>
      <c r="L11" s="75">
        <v>18.08022922636103</v>
      </c>
    </row>
    <row r="12" spans="2:12" ht="14.25">
      <c r="B12" s="55" t="s">
        <v>53</v>
      </c>
      <c r="C12" s="78">
        <v>443</v>
      </c>
      <c r="D12" s="75">
        <v>9.672489082969433</v>
      </c>
      <c r="E12" s="86" t="s">
        <v>176</v>
      </c>
      <c r="F12" s="86" t="s">
        <v>176</v>
      </c>
      <c r="G12" s="78">
        <v>343</v>
      </c>
      <c r="H12" s="75">
        <v>10.138929943836832</v>
      </c>
      <c r="I12" s="86" t="s">
        <v>176</v>
      </c>
      <c r="J12" s="86" t="s">
        <v>176</v>
      </c>
      <c r="K12" s="78">
        <v>948</v>
      </c>
      <c r="L12" s="75">
        <v>9.054441260744985</v>
      </c>
    </row>
    <row r="13" spans="2:12" ht="14.25">
      <c r="B13" s="76" t="s">
        <v>116</v>
      </c>
      <c r="C13" s="71">
        <v>4580</v>
      </c>
      <c r="D13" s="72">
        <v>100</v>
      </c>
      <c r="E13" s="71">
        <v>2451</v>
      </c>
      <c r="F13" s="72">
        <v>100</v>
      </c>
      <c r="G13" s="71">
        <v>3383</v>
      </c>
      <c r="H13" s="72">
        <v>100</v>
      </c>
      <c r="I13" s="79">
        <v>56</v>
      </c>
      <c r="J13" s="72">
        <v>100</v>
      </c>
      <c r="K13" s="71">
        <v>10470</v>
      </c>
      <c r="L13" s="72">
        <v>100</v>
      </c>
    </row>
    <row r="14" spans="2:12" ht="14.25">
      <c r="B14" s="3"/>
      <c r="C14" s="3"/>
      <c r="D14" s="3"/>
      <c r="E14" s="3"/>
      <c r="F14" s="3"/>
      <c r="G14" s="3"/>
      <c r="H14" s="3"/>
      <c r="I14" s="3"/>
      <c r="J14" s="3"/>
      <c r="K14" s="3"/>
      <c r="L14" s="3"/>
    </row>
    <row r="15" ht="14.25">
      <c r="B15" s="3"/>
    </row>
  </sheetData>
  <sheetProtection/>
  <mergeCells count="7">
    <mergeCell ref="B3:B5"/>
    <mergeCell ref="C3:L3"/>
    <mergeCell ref="C4:D4"/>
    <mergeCell ref="E4:F4"/>
    <mergeCell ref="G4:H4"/>
    <mergeCell ref="I4:J4"/>
    <mergeCell ref="K4:L4"/>
  </mergeCells>
  <conditionalFormatting sqref="C7:L13">
    <cfRule type="cellIs" priority="1" dxfId="1" operator="between" stopIfTrue="1">
      <formula>1</formula>
      <formula>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1" sqref="A1"/>
    </sheetView>
  </sheetViews>
  <sheetFormatPr defaultColWidth="8.796875" defaultRowHeight="14.25"/>
  <cols>
    <col min="1" max="1" width="9" style="2" customWidth="1"/>
    <col min="2" max="2" width="26.5" style="2" customWidth="1"/>
    <col min="3" max="16384" width="9" style="2" customWidth="1"/>
  </cols>
  <sheetData>
    <row r="1" spans="2:12" ht="15">
      <c r="B1" s="33" t="s">
        <v>157</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9.25" customHeight="1">
      <c r="B4" s="90"/>
      <c r="C4" s="92" t="s">
        <v>22</v>
      </c>
      <c r="D4" s="109"/>
      <c r="E4" s="106" t="s">
        <v>23</v>
      </c>
      <c r="F4" s="105"/>
      <c r="G4" s="106" t="s">
        <v>163</v>
      </c>
      <c r="H4" s="105"/>
      <c r="I4" s="93" t="s">
        <v>115</v>
      </c>
      <c r="J4" s="109"/>
      <c r="K4" s="96" t="s">
        <v>116</v>
      </c>
      <c r="L4" s="110"/>
    </row>
    <row r="5" spans="2:12" ht="14.25">
      <c r="B5" s="91"/>
      <c r="C5" s="34" t="s">
        <v>25</v>
      </c>
      <c r="D5" s="25" t="s">
        <v>24</v>
      </c>
      <c r="E5" s="25" t="s">
        <v>25</v>
      </c>
      <c r="F5" s="25" t="s">
        <v>24</v>
      </c>
      <c r="G5" s="25" t="s">
        <v>25</v>
      </c>
      <c r="H5" s="25" t="s">
        <v>24</v>
      </c>
      <c r="I5" s="25" t="s">
        <v>25</v>
      </c>
      <c r="J5" s="25" t="s">
        <v>24</v>
      </c>
      <c r="K5" s="35" t="s">
        <v>25</v>
      </c>
      <c r="L5" s="26" t="s">
        <v>24</v>
      </c>
    </row>
    <row r="6" spans="2:12" ht="14.25">
      <c r="B6" s="27" t="s">
        <v>103</v>
      </c>
      <c r="C6" s="28"/>
      <c r="D6" s="29"/>
      <c r="E6" s="28"/>
      <c r="F6" s="29"/>
      <c r="G6" s="28"/>
      <c r="H6" s="29"/>
      <c r="I6" s="28"/>
      <c r="J6" s="29"/>
      <c r="K6" s="28"/>
      <c r="L6" s="36"/>
    </row>
    <row r="7" spans="2:12" ht="14.25">
      <c r="B7" s="30" t="s">
        <v>54</v>
      </c>
      <c r="C7" s="78">
        <v>628</v>
      </c>
      <c r="D7" s="75">
        <v>7.9</v>
      </c>
      <c r="E7" s="78">
        <v>259</v>
      </c>
      <c r="F7" s="75">
        <v>6.2</v>
      </c>
      <c r="G7" s="78">
        <v>486</v>
      </c>
      <c r="H7" s="75">
        <v>10.7</v>
      </c>
      <c r="I7" s="78">
        <v>7</v>
      </c>
      <c r="J7" s="75">
        <v>3.4</v>
      </c>
      <c r="K7" s="73">
        <v>1380</v>
      </c>
      <c r="L7" s="75">
        <v>8.2</v>
      </c>
    </row>
    <row r="8" spans="2:12" ht="14.25">
      <c r="B8" s="30" t="s">
        <v>55</v>
      </c>
      <c r="C8" s="73">
        <v>1066</v>
      </c>
      <c r="D8" s="75">
        <v>13.4</v>
      </c>
      <c r="E8" s="78">
        <v>563</v>
      </c>
      <c r="F8" s="75">
        <v>13.4</v>
      </c>
      <c r="G8" s="78">
        <v>553</v>
      </c>
      <c r="H8" s="75">
        <v>12.2</v>
      </c>
      <c r="I8" s="78">
        <v>29</v>
      </c>
      <c r="J8" s="75">
        <v>14.1</v>
      </c>
      <c r="K8" s="73">
        <v>2211</v>
      </c>
      <c r="L8" s="75">
        <v>13.1</v>
      </c>
    </row>
    <row r="9" spans="2:12" ht="14.25">
      <c r="B9" s="30" t="s">
        <v>56</v>
      </c>
      <c r="C9" s="73">
        <v>1559</v>
      </c>
      <c r="D9" s="75">
        <v>19.6</v>
      </c>
      <c r="E9" s="78">
        <v>718</v>
      </c>
      <c r="F9" s="75">
        <v>17.1</v>
      </c>
      <c r="G9" s="78">
        <v>889</v>
      </c>
      <c r="H9" s="75">
        <v>19.7</v>
      </c>
      <c r="I9" s="78">
        <v>57</v>
      </c>
      <c r="J9" s="75">
        <v>27.7</v>
      </c>
      <c r="K9" s="73">
        <v>3223</v>
      </c>
      <c r="L9" s="75">
        <v>19.1</v>
      </c>
    </row>
    <row r="10" spans="2:12" ht="14.25">
      <c r="B10" s="30" t="s">
        <v>57</v>
      </c>
      <c r="C10" s="73">
        <v>1032</v>
      </c>
      <c r="D10" s="75">
        <v>13</v>
      </c>
      <c r="E10" s="78">
        <v>631</v>
      </c>
      <c r="F10" s="75">
        <v>15</v>
      </c>
      <c r="G10" s="78">
        <v>513</v>
      </c>
      <c r="H10" s="75">
        <v>11.3</v>
      </c>
      <c r="I10" s="78">
        <v>22</v>
      </c>
      <c r="J10" s="75">
        <v>10.7</v>
      </c>
      <c r="K10" s="73">
        <v>2198</v>
      </c>
      <c r="L10" s="75">
        <v>13</v>
      </c>
    </row>
    <row r="11" spans="2:12" ht="14.25">
      <c r="B11" s="30" t="s">
        <v>58</v>
      </c>
      <c r="C11" s="78">
        <v>498</v>
      </c>
      <c r="D11" s="75">
        <v>6.3</v>
      </c>
      <c r="E11" s="78">
        <v>253</v>
      </c>
      <c r="F11" s="75">
        <v>6</v>
      </c>
      <c r="G11" s="78">
        <v>188</v>
      </c>
      <c r="H11" s="75">
        <v>4.2</v>
      </c>
      <c r="I11" s="78">
        <v>12</v>
      </c>
      <c r="J11" s="75">
        <v>5.8</v>
      </c>
      <c r="K11" s="78">
        <v>951</v>
      </c>
      <c r="L11" s="75">
        <v>5.6</v>
      </c>
    </row>
    <row r="12" spans="2:12" ht="14.25">
      <c r="B12" s="30" t="s">
        <v>59</v>
      </c>
      <c r="C12" s="78">
        <v>671</v>
      </c>
      <c r="D12" s="75">
        <v>8.4</v>
      </c>
      <c r="E12" s="78">
        <v>357</v>
      </c>
      <c r="F12" s="75">
        <v>8.5</v>
      </c>
      <c r="G12" s="78">
        <v>289</v>
      </c>
      <c r="H12" s="75">
        <v>6.4</v>
      </c>
      <c r="I12" s="78">
        <v>9</v>
      </c>
      <c r="J12" s="75">
        <v>4.4</v>
      </c>
      <c r="K12" s="73">
        <v>1326</v>
      </c>
      <c r="L12" s="75">
        <v>7.8</v>
      </c>
    </row>
    <row r="13" spans="2:12" ht="14.25">
      <c r="B13" s="31" t="s">
        <v>132</v>
      </c>
      <c r="C13" s="78">
        <v>220</v>
      </c>
      <c r="D13" s="75">
        <v>2.8</v>
      </c>
      <c r="E13" s="78">
        <v>179</v>
      </c>
      <c r="F13" s="75">
        <v>4.3</v>
      </c>
      <c r="G13" s="78">
        <v>205</v>
      </c>
      <c r="H13" s="75">
        <v>4.5</v>
      </c>
      <c r="I13" s="78">
        <v>8</v>
      </c>
      <c r="J13" s="75">
        <v>3.9</v>
      </c>
      <c r="K13" s="78">
        <v>612</v>
      </c>
      <c r="L13" s="75">
        <v>3.6</v>
      </c>
    </row>
    <row r="14" spans="2:12" ht="14.25">
      <c r="B14" s="30" t="s">
        <v>133</v>
      </c>
      <c r="C14" s="73">
        <v>2288</v>
      </c>
      <c r="D14" s="75">
        <v>28.7</v>
      </c>
      <c r="E14" s="73">
        <v>1241</v>
      </c>
      <c r="F14" s="75">
        <v>29.5</v>
      </c>
      <c r="G14" s="73">
        <v>1401</v>
      </c>
      <c r="H14" s="75">
        <v>31</v>
      </c>
      <c r="I14" s="78">
        <v>62</v>
      </c>
      <c r="J14" s="75">
        <v>30.1</v>
      </c>
      <c r="K14" s="73">
        <v>4992</v>
      </c>
      <c r="L14" s="75">
        <v>29.6</v>
      </c>
    </row>
    <row r="15" spans="2:12" ht="14.25">
      <c r="B15" s="32" t="s">
        <v>116</v>
      </c>
      <c r="C15" s="71">
        <v>7962</v>
      </c>
      <c r="D15" s="72">
        <v>100</v>
      </c>
      <c r="E15" s="71">
        <v>4201</v>
      </c>
      <c r="F15" s="72">
        <v>100</v>
      </c>
      <c r="G15" s="71">
        <v>4524</v>
      </c>
      <c r="H15" s="72">
        <v>100</v>
      </c>
      <c r="I15" s="79">
        <v>206</v>
      </c>
      <c r="J15" s="72">
        <v>100</v>
      </c>
      <c r="K15" s="71">
        <v>16893</v>
      </c>
      <c r="L15"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J20" sqref="J20"/>
    </sheetView>
  </sheetViews>
  <sheetFormatPr defaultColWidth="8.796875" defaultRowHeight="14.25"/>
  <cols>
    <col min="1" max="1" width="9" style="2" customWidth="1"/>
    <col min="2" max="2" width="16.69921875" style="2" customWidth="1"/>
    <col min="3" max="16384" width="9" style="2" customWidth="1"/>
  </cols>
  <sheetData>
    <row r="1" spans="2:12" ht="15">
      <c r="B1" s="33" t="s">
        <v>165</v>
      </c>
      <c r="C1" s="9"/>
      <c r="D1" s="9"/>
      <c r="E1" s="9"/>
      <c r="F1" s="9"/>
      <c r="G1" s="9"/>
      <c r="H1" s="9"/>
      <c r="I1" s="9"/>
      <c r="J1" s="9"/>
      <c r="K1" s="9"/>
      <c r="L1" s="9"/>
    </row>
    <row r="2" spans="2:12" ht="14.25">
      <c r="B2" s="9"/>
      <c r="C2" s="9"/>
      <c r="D2" s="9"/>
      <c r="E2" s="9"/>
      <c r="F2" s="9"/>
      <c r="G2" s="9"/>
      <c r="H2" s="9"/>
      <c r="I2" s="9"/>
      <c r="J2" s="9"/>
      <c r="K2" s="9"/>
      <c r="L2" s="9"/>
    </row>
    <row r="3" spans="2:12" ht="14.25">
      <c r="B3" s="89"/>
      <c r="C3" s="98">
        <v>42339</v>
      </c>
      <c r="D3" s="99"/>
      <c r="E3" s="99"/>
      <c r="F3" s="99"/>
      <c r="G3" s="99"/>
      <c r="H3" s="99"/>
      <c r="I3" s="99"/>
      <c r="J3" s="99"/>
      <c r="K3" s="100"/>
      <c r="L3" s="101"/>
    </row>
    <row r="4" spans="2:12" ht="29.25" customHeight="1">
      <c r="B4" s="90"/>
      <c r="C4" s="92" t="s">
        <v>22</v>
      </c>
      <c r="D4" s="109"/>
      <c r="E4" s="106" t="s">
        <v>23</v>
      </c>
      <c r="F4" s="105"/>
      <c r="G4" s="106" t="s">
        <v>163</v>
      </c>
      <c r="H4" s="105"/>
      <c r="I4" s="93" t="s">
        <v>115</v>
      </c>
      <c r="J4" s="109"/>
      <c r="K4" s="96" t="s">
        <v>116</v>
      </c>
      <c r="L4" s="110"/>
    </row>
    <row r="5" spans="2:12" ht="14.25">
      <c r="B5" s="91"/>
      <c r="C5" s="34" t="s">
        <v>25</v>
      </c>
      <c r="D5" s="25" t="s">
        <v>24</v>
      </c>
      <c r="E5" s="25" t="s">
        <v>25</v>
      </c>
      <c r="F5" s="25" t="s">
        <v>24</v>
      </c>
      <c r="G5" s="25" t="s">
        <v>25</v>
      </c>
      <c r="H5" s="25" t="s">
        <v>24</v>
      </c>
      <c r="I5" s="50" t="s">
        <v>25</v>
      </c>
      <c r="J5" s="50" t="s">
        <v>24</v>
      </c>
      <c r="K5" s="35" t="s">
        <v>25</v>
      </c>
      <c r="L5" s="26" t="s">
        <v>24</v>
      </c>
    </row>
    <row r="6" spans="2:12" ht="14.25">
      <c r="B6" s="27" t="s">
        <v>103</v>
      </c>
      <c r="C6" s="61"/>
      <c r="D6" s="38"/>
      <c r="E6" s="61"/>
      <c r="F6" s="38"/>
      <c r="G6" s="61"/>
      <c r="H6" s="38"/>
      <c r="I6" s="61"/>
      <c r="J6" s="38"/>
      <c r="K6" s="61"/>
      <c r="L6" s="38"/>
    </row>
    <row r="7" spans="2:12" ht="14.25">
      <c r="B7" s="30" t="s">
        <v>60</v>
      </c>
      <c r="C7" s="78">
        <v>167</v>
      </c>
      <c r="D7" s="75">
        <v>2.1</v>
      </c>
      <c r="E7" s="78">
        <v>132</v>
      </c>
      <c r="F7" s="75">
        <v>3.3</v>
      </c>
      <c r="G7" s="78">
        <v>181</v>
      </c>
      <c r="H7" s="75">
        <v>2.7</v>
      </c>
      <c r="I7" s="78">
        <v>7</v>
      </c>
      <c r="J7" s="75">
        <v>4.9</v>
      </c>
      <c r="K7" s="78">
        <v>487</v>
      </c>
      <c r="L7" s="75">
        <v>2.6</v>
      </c>
    </row>
    <row r="8" spans="2:12" ht="14.25">
      <c r="B8" s="30" t="s">
        <v>61</v>
      </c>
      <c r="C8" s="78">
        <v>301</v>
      </c>
      <c r="D8" s="75">
        <v>3.7</v>
      </c>
      <c r="E8" s="86" t="s">
        <v>176</v>
      </c>
      <c r="F8" s="86" t="s">
        <v>176</v>
      </c>
      <c r="G8" s="78">
        <v>209</v>
      </c>
      <c r="H8" s="75">
        <v>3.1</v>
      </c>
      <c r="I8" s="86" t="s">
        <v>176</v>
      </c>
      <c r="J8" s="86" t="s">
        <v>176</v>
      </c>
      <c r="K8" s="78">
        <v>661</v>
      </c>
      <c r="L8" s="75">
        <v>3.5</v>
      </c>
    </row>
    <row r="9" spans="2:12" ht="14.25">
      <c r="B9" s="30" t="s">
        <v>134</v>
      </c>
      <c r="C9" s="73">
        <v>2580</v>
      </c>
      <c r="D9" s="75">
        <v>32.1</v>
      </c>
      <c r="E9" s="78">
        <v>897</v>
      </c>
      <c r="F9" s="75">
        <v>22.7</v>
      </c>
      <c r="G9" s="73">
        <v>1768</v>
      </c>
      <c r="H9" s="75">
        <v>25.9</v>
      </c>
      <c r="I9" s="78">
        <v>23</v>
      </c>
      <c r="J9" s="75">
        <v>16</v>
      </c>
      <c r="K9" s="73">
        <v>5268</v>
      </c>
      <c r="L9" s="75">
        <v>27.8</v>
      </c>
    </row>
    <row r="10" spans="2:12" ht="14.25">
      <c r="B10" s="30" t="s">
        <v>62</v>
      </c>
      <c r="C10" s="78">
        <v>399</v>
      </c>
      <c r="D10" s="75">
        <v>5</v>
      </c>
      <c r="E10" s="78">
        <v>216</v>
      </c>
      <c r="F10" s="75">
        <v>5.5</v>
      </c>
      <c r="G10" s="78">
        <v>271</v>
      </c>
      <c r="H10" s="75">
        <v>4</v>
      </c>
      <c r="I10" s="78">
        <v>24</v>
      </c>
      <c r="J10" s="75">
        <v>16.7</v>
      </c>
      <c r="K10" s="78">
        <v>910</v>
      </c>
      <c r="L10" s="75">
        <v>4.8</v>
      </c>
    </row>
    <row r="11" spans="2:12" ht="14.25">
      <c r="B11" s="30" t="s">
        <v>63</v>
      </c>
      <c r="C11" s="73">
        <v>2051</v>
      </c>
      <c r="D11" s="75">
        <v>25.5</v>
      </c>
      <c r="E11" s="73">
        <v>1138</v>
      </c>
      <c r="F11" s="75">
        <v>28.8</v>
      </c>
      <c r="G11" s="73">
        <v>1375</v>
      </c>
      <c r="H11" s="75">
        <v>20.2</v>
      </c>
      <c r="I11" s="78">
        <v>48</v>
      </c>
      <c r="J11" s="75">
        <v>33.3</v>
      </c>
      <c r="K11" s="73">
        <v>4612</v>
      </c>
      <c r="L11" s="75">
        <v>24.3</v>
      </c>
    </row>
    <row r="12" spans="2:12" ht="14.25">
      <c r="B12" s="30" t="s">
        <v>64</v>
      </c>
      <c r="C12" s="78">
        <v>366</v>
      </c>
      <c r="D12" s="75">
        <v>4.5</v>
      </c>
      <c r="E12" s="86" t="s">
        <v>176</v>
      </c>
      <c r="F12" s="86" t="s">
        <v>176</v>
      </c>
      <c r="G12" s="78">
        <v>343</v>
      </c>
      <c r="H12" s="75">
        <v>5</v>
      </c>
      <c r="I12" s="86" t="s">
        <v>176</v>
      </c>
      <c r="J12" s="86" t="s">
        <v>176</v>
      </c>
      <c r="K12" s="78">
        <v>895</v>
      </c>
      <c r="L12" s="75">
        <v>4.7</v>
      </c>
    </row>
    <row r="13" spans="2:12" ht="14.25">
      <c r="B13" s="30" t="s">
        <v>65</v>
      </c>
      <c r="C13" s="78">
        <v>415</v>
      </c>
      <c r="D13" s="75">
        <v>5.2</v>
      </c>
      <c r="E13" s="78">
        <v>222</v>
      </c>
      <c r="F13" s="75">
        <v>5.6</v>
      </c>
      <c r="G13" s="78">
        <v>456</v>
      </c>
      <c r="H13" s="75">
        <v>6.7</v>
      </c>
      <c r="I13" s="78">
        <v>8</v>
      </c>
      <c r="J13" s="75">
        <v>5.6</v>
      </c>
      <c r="K13" s="73">
        <v>1101</v>
      </c>
      <c r="L13" s="75">
        <v>5.8</v>
      </c>
    </row>
    <row r="14" spans="2:12" ht="14.25">
      <c r="B14" s="31" t="s">
        <v>66</v>
      </c>
      <c r="C14" s="78">
        <v>92</v>
      </c>
      <c r="D14" s="75">
        <v>1.1</v>
      </c>
      <c r="E14" s="78">
        <v>84</v>
      </c>
      <c r="F14" s="75">
        <v>2.1</v>
      </c>
      <c r="G14" s="78">
        <v>93</v>
      </c>
      <c r="H14" s="75">
        <v>1.4</v>
      </c>
      <c r="I14" s="78">
        <v>8</v>
      </c>
      <c r="J14" s="75">
        <v>5.6</v>
      </c>
      <c r="K14" s="78">
        <v>277</v>
      </c>
      <c r="L14" s="75">
        <v>1.5</v>
      </c>
    </row>
    <row r="15" spans="2:12" ht="14.25">
      <c r="B15" s="30" t="s">
        <v>135</v>
      </c>
      <c r="C15" s="78">
        <v>741</v>
      </c>
      <c r="D15" s="75">
        <v>9.2</v>
      </c>
      <c r="E15" s="78">
        <v>321</v>
      </c>
      <c r="F15" s="75">
        <v>8.1</v>
      </c>
      <c r="G15" s="78">
        <v>933</v>
      </c>
      <c r="H15" s="75">
        <v>13.7</v>
      </c>
      <c r="I15" s="78">
        <v>7</v>
      </c>
      <c r="J15" s="75">
        <v>4.9</v>
      </c>
      <c r="K15" s="73">
        <v>2002</v>
      </c>
      <c r="L15" s="75">
        <v>10.6</v>
      </c>
    </row>
    <row r="16" spans="2:12" ht="14.25">
      <c r="B16" s="30" t="s">
        <v>67</v>
      </c>
      <c r="C16" s="73">
        <v>937</v>
      </c>
      <c r="D16" s="75">
        <v>11.6</v>
      </c>
      <c r="E16" s="78">
        <v>600</v>
      </c>
      <c r="F16" s="75">
        <v>15.2</v>
      </c>
      <c r="G16" s="73">
        <v>1194</v>
      </c>
      <c r="H16" s="75">
        <v>17.5</v>
      </c>
      <c r="I16" s="78">
        <v>17</v>
      </c>
      <c r="J16" s="75">
        <v>11.8</v>
      </c>
      <c r="K16" s="73">
        <v>2748</v>
      </c>
      <c r="L16" s="75">
        <v>14.5</v>
      </c>
    </row>
    <row r="17" spans="2:12" ht="14.25">
      <c r="B17" s="32" t="s">
        <v>116</v>
      </c>
      <c r="C17" s="71">
        <v>8049</v>
      </c>
      <c r="D17" s="72">
        <v>100</v>
      </c>
      <c r="E17" s="71">
        <v>3945</v>
      </c>
      <c r="F17" s="72">
        <v>100</v>
      </c>
      <c r="G17" s="71">
        <v>6823</v>
      </c>
      <c r="H17" s="72">
        <v>100</v>
      </c>
      <c r="I17" s="79">
        <v>144</v>
      </c>
      <c r="J17" s="72">
        <v>100</v>
      </c>
      <c r="K17" s="71">
        <v>18961</v>
      </c>
      <c r="L17"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2014-10-10T01:48:58Z</cp:lastPrinted>
  <dcterms:created xsi:type="dcterms:W3CDTF">2013-05-08T03:35:51Z</dcterms:created>
  <dcterms:modified xsi:type="dcterms:W3CDTF">2016-01-19T00:53:05Z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A8588773</vt:lpwstr>
  </property>
  <property fmtid="{D5CDD505-2E9C-101B-9397-08002B2CF9AE}" pid="3" name="Objective-Comment">
    <vt:lpwstr/>
  </property>
  <property fmtid="{D5CDD505-2E9C-101B-9397-08002B2CF9AE}" pid="4" name="Objective-CreationStamp">
    <vt:filetime>2016-01-07T20:27:42Z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2016-01-19T00:52:18Z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Reporting:Monitoring and Reporting:Benefit Fact Sheets:2015 Quarterly Fact Sheets:04 Dec:Data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 Sheets - Service Centres Tables - Dec 2015</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r8>5</vt:r8>
  </property>
  <property fmtid="{D5CDD505-2E9C-101B-9397-08002B2CF9AE}" pid="17" name="Objective-FileNumber">
    <vt:lpwstr>IM/MO/01/15-11072</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ies>
</file>