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rp.ssi.govt.nz\userse\ebrow016\Desktop\Publishing QA\"/>
    </mc:Choice>
  </mc:AlternateContent>
  <xr:revisionPtr revIDLastSave="0" documentId="8_{C696E4AB-10E8-41A8-A7E6-151D05CA5448}" xr6:coauthVersionLast="47" xr6:coauthVersionMax="47" xr10:uidLastSave="{00000000-0000-0000-0000-000000000000}"/>
  <bookViews>
    <workbookView xWindow="-28920" yWindow="-75" windowWidth="29040" windowHeight="15840" xr2:uid="{F951B9F5-C959-414D-AC5C-7CEE359CCB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D6" i="1"/>
  <c r="C6" i="1"/>
</calcChain>
</file>

<file path=xl/sharedStrings.xml><?xml version="1.0" encoding="utf-8"?>
<sst xmlns="http://schemas.openxmlformats.org/spreadsheetml/2006/main" count="31" uniqueCount="21">
  <si>
    <t>Expenditure Type</t>
  </si>
  <si>
    <t>Community-Based Support</t>
  </si>
  <si>
    <t>Connecting and Strengthening Disability Communities</t>
  </si>
  <si>
    <t>Early Intervention and Support Services</t>
  </si>
  <si>
    <t>Environmental Support Services</t>
  </si>
  <si>
    <t>2023/24 Final Budget $000</t>
  </si>
  <si>
    <t>2024/25 Budget $000</t>
  </si>
  <si>
    <t>2024/25 Estimated Actual $000</t>
  </si>
  <si>
    <t>Residential-based Support Services</t>
  </si>
  <si>
    <t>Not yet known</t>
  </si>
  <si>
    <t>Notes</t>
  </si>
  <si>
    <t>Includes non-residential services allocated by NASCs</t>
  </si>
  <si>
    <t>Includes the cost of NASCs</t>
  </si>
  <si>
    <t>Includes residential facility-based care.</t>
  </si>
  <si>
    <t>2023/24 Actual Expenditure $000</t>
  </si>
  <si>
    <t>Subtotal DSS non-departmental output expenditure, excluding Residential-based supports</t>
  </si>
  <si>
    <t xml:space="preserve"> Non-Departmental Output Expenses (NDE)</t>
  </si>
  <si>
    <t>Multi Category Appropiations (MCA)</t>
  </si>
  <si>
    <t xml:space="preserve">Note that the estimated budget and spending profiles of these services may change during the year as the result of Cabinet or authorised Ministers’ decisions subsequent to the publication of the Estimates of Appropriations for 2024/25. </t>
  </si>
  <si>
    <t>Any such changes will be published in the Supplementary Estimates of Appropriations for 2024/25 which are scheduled for release on Budget day, 22 May 2025</t>
  </si>
  <si>
    <t>Includes Equipment and Modification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</si>
</sst>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 x14ac:knownFonts="1">
    <font>
      <sz val="11"/>
      <color theme="1"/>
      <name val="Arial Mäori"/>
      <family val="2"/>
    </font>
    <font>
      <b/>
      <sz val="11"/>
      <color theme="1"/>
      <name val="Arial Mäori"/>
      <family val="2"/>
    </font>
    <font>
      <u/>
      <sz val="11"/>
      <color theme="10"/>
      <name val="Arial Mäori"/>
      <family val="2"/>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0" fillId="0" borderId="0" xfId="0" applyFill="1" applyBorder="1"/>
    <xf numFmtId="0" fontId="0" fillId="0" borderId="0" xfId="0" applyFill="1" applyBorder="1" applyAlignment="1">
      <alignment wrapText="1"/>
    </xf>
    <xf numFmtId="0" fontId="2" fillId="0" borderId="0" xfId="1" applyFill="1" applyBorder="1"/>
    <xf numFmtId="0" fontId="0" fillId="0" borderId="0" xfId="0" applyFill="1" applyBorder="1" applyAlignment="1">
      <alignment horizontal="center" vertical="top" wrapText="1"/>
    </xf>
    <xf numFmtId="164" fontId="0" fillId="0" borderId="0" xfId="0" applyNumberFormat="1" applyFill="1" applyBorder="1"/>
    <xf numFmtId="0" fontId="1" fillId="0" borderId="1" xfId="0" applyFont="1" applyFill="1" applyBorder="1"/>
    <xf numFmtId="164" fontId="1" fillId="0" borderId="1" xfId="0" applyNumberFormat="1" applyFont="1" applyFill="1" applyBorder="1"/>
    <xf numFmtId="0" fontId="1" fillId="0" borderId="0" xfId="0" applyFont="1" applyFill="1" applyBorder="1"/>
    <xf numFmtId="164" fontId="1" fillId="0" borderId="0" xfId="0" applyNumberFormat="1" applyFont="1" applyFill="1" applyBorder="1"/>
    <xf numFmtId="0" fontId="2" fillId="0" borderId="0" xfId="1"/>
  </cellXfs>
  <cellStyles count="2">
    <cellStyle name="Hyperlink" xfId="1" builtinId="8"/>
    <cellStyle name="Normal" xfId="0" builtinId="0"/>
  </cellStyles>
  <dxfs count="9">
    <dxf>
      <fill>
        <patternFill patternType="none">
          <fgColor indexed="64"/>
          <bgColor indexed="65"/>
        </patternFill>
      </fill>
    </dxf>
    <dxf>
      <numFmt numFmtId="164" formatCode="&quot;$&quot;#,##0"/>
      <fill>
        <patternFill patternType="none">
          <fgColor indexed="64"/>
          <bgColor indexed="65"/>
        </patternFill>
      </fill>
    </dxf>
    <dxf>
      <numFmt numFmtId="164" formatCode="&quot;$&quot;#,##0"/>
      <fill>
        <patternFill patternType="none">
          <fgColor indexed="64"/>
          <bgColor indexed="65"/>
        </patternFill>
      </fill>
    </dxf>
    <dxf>
      <numFmt numFmtId="164" formatCode="&quot;$&quot;#,##0"/>
      <fill>
        <patternFill patternType="none">
          <fgColor indexed="64"/>
          <bgColor auto="1"/>
        </patternFill>
      </fill>
    </dxf>
    <dxf>
      <numFmt numFmtId="164" formatCode="&quot;$&quot;#,##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7198F1-3FCF-42F3-97D7-73DC61F2655D}" name="Table1" displayName="Table1" ref="A1:G7" totalsRowShown="0" headerRowDxfId="8" dataDxfId="7">
  <autoFilter ref="A1:G7" xr:uid="{A07198F1-3FCF-42F3-97D7-73DC61F2655D}"/>
  <tableColumns count="7">
    <tableColumn id="1" xr3:uid="{E66BCDA9-191B-433A-BCB2-00349E6D809B}" name="Multi Category Appropiations (MCA)" dataDxfId="6"/>
    <tableColumn id="2" xr3:uid="{5642404F-AAC3-4798-AF2E-831848C119B8}" name="Expenditure Type" dataDxfId="5"/>
    <tableColumn id="3" xr3:uid="{6399EB5C-B502-4392-854F-F3F6286F6D0A}" name="2023/24 Final Budget $000" dataDxfId="4"/>
    <tableColumn id="4" xr3:uid="{BBED6CA1-C896-4427-B9AD-3D93A6DBFF93}" name="2023/24 Actual Expenditure $000" dataDxfId="3"/>
    <tableColumn id="5" xr3:uid="{55413CA1-AAC8-44C4-89AF-8218C4FEF3D9}" name="2024/25 Budget $000" dataDxfId="2"/>
    <tableColumn id="6" xr3:uid="{01324018-ACD6-489D-9077-CDACD056FC5E}" name="2024/25 Estimated Actual $000" dataDxfId="1"/>
    <tableColumn id="7" xr3:uid="{B4DF8D30-6CC0-47F0-8479-EC3C4102F0B7}" name="Note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51888-CE00-4B78-9947-0687F64ADF4F}">
  <dimension ref="A1:H36"/>
  <sheetViews>
    <sheetView tabSelected="1" topLeftCell="C1" zoomScaleNormal="100" workbookViewId="0">
      <selection activeCell="C1" sqref="C1"/>
    </sheetView>
  </sheetViews>
  <sheetFormatPr defaultColWidth="9" defaultRowHeight="14.25" x14ac:dyDescent="0.2"/>
  <cols>
    <col min="1" max="1" width="82.875" style="1" bestFit="1" customWidth="1"/>
    <col min="2" max="2" width="40" style="1" bestFit="1" customWidth="1"/>
    <col min="3" max="3" width="28.125" style="1" bestFit="1" customWidth="1"/>
    <col min="4" max="4" width="40" style="1" bestFit="1" customWidth="1"/>
    <col min="5" max="5" width="24.25" style="1" customWidth="1"/>
    <col min="6" max="6" width="29.25" style="1" customWidth="1"/>
    <col min="7" max="7" width="45" style="1" bestFit="1" customWidth="1"/>
    <col min="8" max="8" width="27.875" style="1" customWidth="1"/>
    <col min="9" max="9" width="45" style="1" bestFit="1" customWidth="1"/>
    <col min="10" max="16384" width="9" style="1"/>
  </cols>
  <sheetData>
    <row r="1" spans="1:8" x14ac:dyDescent="0.2">
      <c r="A1" s="4" t="s">
        <v>17</v>
      </c>
      <c r="B1" s="4" t="s">
        <v>0</v>
      </c>
      <c r="C1" s="4" t="s">
        <v>5</v>
      </c>
      <c r="D1" s="4" t="s">
        <v>14</v>
      </c>
      <c r="E1" s="4" t="s">
        <v>6</v>
      </c>
      <c r="F1" s="4" t="s">
        <v>7</v>
      </c>
      <c r="G1" s="4" t="s">
        <v>10</v>
      </c>
    </row>
    <row r="2" spans="1:8" x14ac:dyDescent="0.2">
      <c r="A2" s="1" t="s">
        <v>1</v>
      </c>
      <c r="B2" s="1" t="s">
        <v>16</v>
      </c>
      <c r="C2" s="5">
        <v>824739</v>
      </c>
      <c r="D2" s="5">
        <v>826564</v>
      </c>
      <c r="E2" s="5">
        <v>934163</v>
      </c>
      <c r="F2" s="5" t="s">
        <v>9</v>
      </c>
      <c r="G2" s="1" t="s">
        <v>11</v>
      </c>
    </row>
    <row r="3" spans="1:8" x14ac:dyDescent="0.2">
      <c r="A3" s="1" t="s">
        <v>2</v>
      </c>
      <c r="B3" s="1" t="s">
        <v>16</v>
      </c>
      <c r="C3" s="5">
        <v>72462</v>
      </c>
      <c r="D3" s="5">
        <v>67377</v>
      </c>
      <c r="E3" s="5">
        <v>75171</v>
      </c>
      <c r="F3" s="5" t="s">
        <v>9</v>
      </c>
      <c r="G3" s="1" t="s">
        <v>12</v>
      </c>
    </row>
    <row r="4" spans="1:8" x14ac:dyDescent="0.2">
      <c r="A4" s="1" t="s">
        <v>3</v>
      </c>
      <c r="B4" s="1" t="s">
        <v>16</v>
      </c>
      <c r="C4" s="5">
        <v>55628</v>
      </c>
      <c r="D4" s="5">
        <v>59804</v>
      </c>
      <c r="E4" s="5">
        <v>58227</v>
      </c>
      <c r="F4" s="5" t="s">
        <v>9</v>
      </c>
    </row>
    <row r="5" spans="1:8" x14ac:dyDescent="0.2">
      <c r="A5" s="1" t="s">
        <v>4</v>
      </c>
      <c r="B5" s="1" t="s">
        <v>16</v>
      </c>
      <c r="C5" s="5">
        <v>236701</v>
      </c>
      <c r="D5" s="5">
        <v>235015</v>
      </c>
      <c r="E5" s="5">
        <v>253501</v>
      </c>
      <c r="F5" s="5" t="s">
        <v>9</v>
      </c>
      <c r="G5" s="1" t="s">
        <v>20</v>
      </c>
    </row>
    <row r="6" spans="1:8" ht="15" x14ac:dyDescent="0.25">
      <c r="A6" s="6" t="s">
        <v>15</v>
      </c>
      <c r="B6" s="8" t="s">
        <v>16</v>
      </c>
      <c r="C6" s="7">
        <f>SUBTOTAL(9,C2:C5)</f>
        <v>1189530</v>
      </c>
      <c r="D6" s="7">
        <f t="shared" ref="D6:E6" si="0">SUBTOTAL(9,D2:D5)</f>
        <v>1188760</v>
      </c>
      <c r="E6" s="7">
        <f t="shared" si="0"/>
        <v>1321062</v>
      </c>
      <c r="F6" s="6" t="s">
        <v>9</v>
      </c>
    </row>
    <row r="7" spans="1:8" ht="15" x14ac:dyDescent="0.25">
      <c r="A7" s="8" t="s">
        <v>8</v>
      </c>
      <c r="B7" s="8" t="s">
        <v>16</v>
      </c>
      <c r="C7" s="9">
        <v>1096680</v>
      </c>
      <c r="D7" s="9">
        <v>1091337</v>
      </c>
      <c r="E7" s="9">
        <v>1200690</v>
      </c>
      <c r="F7" s="9" t="s">
        <v>9</v>
      </c>
      <c r="G7" s="1" t="s">
        <v>13</v>
      </c>
    </row>
    <row r="9" spans="1:8" x14ac:dyDescent="0.2">
      <c r="E9" s="2"/>
      <c r="F9" s="2"/>
      <c r="G9" s="2"/>
      <c r="H9" s="2"/>
    </row>
    <row r="10" spans="1:8" x14ac:dyDescent="0.2">
      <c r="A10" s="1" t="s">
        <v>18</v>
      </c>
    </row>
    <row r="11" spans="1:8" x14ac:dyDescent="0.2">
      <c r="A11" s="1" t="s">
        <v>19</v>
      </c>
    </row>
    <row r="12" spans="1:8" x14ac:dyDescent="0.2">
      <c r="B12" s="2"/>
    </row>
    <row r="34" spans="3:3" x14ac:dyDescent="0.2">
      <c r="C34" s="3"/>
    </row>
    <row r="36" spans="3:3" x14ac:dyDescent="0.2">
      <c r="C36" s="10"/>
    </row>
  </sheetData>
  <pageMargins left="0.7" right="0.7" top="0.75" bottom="0.75" header="0.3" footer="0.3"/>
  <headerFooter>
    <oddHeader>&amp;C&amp;"Calibri"&amp;10&amp;K000000 IN-CONFIDENCE&amp;1#_x000D_</oddHeader>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Berghan-Whyman</dc:creator>
  <cp:lastModifiedBy>Eden Brown</cp:lastModifiedBy>
  <dcterms:created xsi:type="dcterms:W3CDTF">2025-03-18T00:17:24Z</dcterms:created>
  <dcterms:modified xsi:type="dcterms:W3CDTF">2025-04-15T21:44:13Z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2025-03-18T00:34:07Z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ad123588-b4fe-4a77-b074-4b91ad3edd41</vt:lpwstr>
  </property>
  <property fmtid="{D5CDD505-2E9C-101B-9397-08002B2CF9AE}" pid="8" name="MSIP_Label_f43e46a9-9901-46e9-bfae-bb6189d4cb66_ContentBits">
    <vt:lpwstr>1</vt:lpwstr>
  </property>
</Properties>
</file>