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logo002\Director\Cache\objective.ssi.govt.nz uA13685\A16495257\"/>
    </mc:Choice>
  </mc:AlternateContent>
  <xr:revisionPtr revIDLastSave="0" documentId="13_ncr:1_{6C8C225E-AC2F-4349-89F0-9AF517D12F3D}" xr6:coauthVersionLast="47" xr6:coauthVersionMax="47" xr10:uidLastSave="{00000000-0000-0000-0000-000000000000}"/>
  <bookViews>
    <workbookView xWindow="-80" yWindow="10690" windowWidth="19420" windowHeight="10420" xr2:uid="{00000000-000D-0000-FFFF-FFFF00000000}"/>
  </bookViews>
  <sheets>
    <sheet name="Appendix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21" i="1"/>
  <c r="J371" i="1"/>
  <c r="J372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</calcChain>
</file>

<file path=xl/sharedStrings.xml><?xml version="1.0" encoding="utf-8"?>
<sst xmlns="http://schemas.openxmlformats.org/spreadsheetml/2006/main" count="404" uniqueCount="59">
  <si>
    <t/>
  </si>
  <si>
    <r>
      <rPr>
        <b/>
        <sz val="11"/>
        <color rgb="FF000000"/>
        <rFont val="Arial Māori"/>
      </rPr>
      <t xml:space="preserve">Notes: </t>
    </r>
  </si>
  <si>
    <t>Quarter ending / Service Centre</t>
  </si>
  <si>
    <t>Assistance reason</t>
  </si>
  <si>
    <t>Total</t>
  </si>
  <si>
    <t>Accommodation related</t>
  </si>
  <si>
    <t>Electricity and gas</t>
  </si>
  <si>
    <t>Food</t>
  </si>
  <si>
    <t>Grants</t>
  </si>
  <si>
    <t>Amount</t>
  </si>
  <si>
    <t>March 2019</t>
  </si>
  <si>
    <t>Taupo</t>
  </si>
  <si>
    <t>Te Awamutu</t>
  </si>
  <si>
    <t>Hamilton East</t>
  </si>
  <si>
    <t>Dinsdale</t>
  </si>
  <si>
    <t>Kirikiriroa</t>
  </si>
  <si>
    <t>Waihi</t>
  </si>
  <si>
    <t>Te Kuiti</t>
  </si>
  <si>
    <t>Five Cross Roads</t>
  </si>
  <si>
    <t>Cambridge</t>
  </si>
  <si>
    <t>Matamata</t>
  </si>
  <si>
    <t>Paeroa</t>
  </si>
  <si>
    <t>Morrinsville</t>
  </si>
  <si>
    <t>Ngaruawahia</t>
  </si>
  <si>
    <t>Thames</t>
  </si>
  <si>
    <t>Huntly</t>
  </si>
  <si>
    <t>June 2019</t>
  </si>
  <si>
    <t>September 2019</t>
  </si>
  <si>
    <t>December 2019</t>
  </si>
  <si>
    <t>March 2020</t>
  </si>
  <si>
    <t>June 2020</t>
  </si>
  <si>
    <t>September 2020</t>
  </si>
  <si>
    <t>December 2020</t>
  </si>
  <si>
    <t>March 2021</t>
  </si>
  <si>
    <t>June 2021</t>
  </si>
  <si>
    <t>September 2021</t>
  </si>
  <si>
    <t>December 2021</t>
  </si>
  <si>
    <t>March 2022</t>
  </si>
  <si>
    <t>June 2022</t>
  </si>
  <si>
    <t>September 2022</t>
  </si>
  <si>
    <t>December 2022</t>
  </si>
  <si>
    <t>March 2023</t>
  </si>
  <si>
    <t>June 2023</t>
  </si>
  <si>
    <t>September 2023</t>
  </si>
  <si>
    <t>December 2023</t>
  </si>
  <si>
    <t>March 2024</t>
  </si>
  <si>
    <t>June 2024</t>
  </si>
  <si>
    <t>Amount granted may not be the same as the amount spent.</t>
  </si>
  <si>
    <t>The number of grants is not the number of individuals. A client can have more than one grant in each time period.</t>
  </si>
  <si>
    <t>Service centre is based on where the hardship payment was approved.</t>
  </si>
  <si>
    <t xml:space="preserve">by quarter, approving Service centre and reason grant </t>
  </si>
  <si>
    <t>The number of hardship grants and amount granted for selected service centres during the period of 1 January 2019 and 30 June 2024.</t>
  </si>
  <si>
    <r>
      <rPr>
        <b/>
        <sz val="11"/>
        <color rgb="FF000000"/>
        <rFont val="Arial Māori"/>
      </rPr>
      <t xml:space="preserve">Confidentiality: </t>
    </r>
  </si>
  <si>
    <t>To protect confidentiality the Ministry of Social Development uses processes to make it difficult to identify an individual person or entity from published data.</t>
  </si>
  <si>
    <t>These data tables have had random rounding to base three applied to all cell counts in the table.</t>
  </si>
  <si>
    <t>Random rounding does not round down to zero, a value of one or two will be rounded to three.</t>
  </si>
  <si>
    <t>The impact of applying random rounding is that columns and rows may not add exactly to the given column or row totals.</t>
  </si>
  <si>
    <t>The published counts will never differ by more than two counts.</t>
  </si>
  <si>
    <t>This data only includes the following assistance reasons: Accommodation Related, Food, Electricity and 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</si>
</sst>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_(&quot;$&quot;* #,##0.00_);_(&quot;$&quot;* \(#,##0.00\);_(&quot;$&quot;* &quot;-&quot;??_);_(@_)"/>
    <numFmt numFmtId="166" formatCode="###,###,##0"/>
  </numFmts>
  <fonts count="7">
    <font>
      <sz val="10"/>
      <color rgb="FF000000"/>
      <name val="Arial Māori"/>
    </font>
    <font>
      <sz val="11"/>
      <color rgb="FF000000"/>
      <name val="Arial Māori"/>
    </font>
    <font>
      <b/>
      <sz val="11"/>
      <color rgb="FF000000"/>
      <name val="Arial Māori"/>
    </font>
    <font>
      <i/>
      <sz val="11"/>
      <color rgb="FF000000"/>
      <name val="Arial Māori"/>
    </font>
    <font>
      <sz val="10"/>
      <color rgb="FF000000"/>
      <name val="Arial Māori"/>
    </font>
    <font>
      <b/>
      <sz val="10"/>
      <color rgb="FF000000"/>
      <name val="Arial Māori"/>
    </font>
    <font>
      <sz val="11"/>
      <color rgb="FF000000"/>
      <name val="Arial Mäo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43"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3" fontId="2" fillId="0" borderId="1" xfId="0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164" fontId="2" fillId="0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3"/>
  <sheetViews>
    <sheetView tabSelected="1" topLeftCell="A355" zoomScaleNormal="100" workbookViewId="0"/>
  </sheetViews>
  <sheetFormatPr defaultColWidth="11.42578125" defaultRowHeight="12.95" customHeight="1"/>
  <cols>
    <col min="1" max="3" width="19.7109375" bestFit="1" customWidth="1"/>
    <col min="4" max="4" width="19.7109375" style="10" bestFit="1" customWidth="1"/>
    <col min="5" max="5" width="19.7109375" bestFit="1" customWidth="1"/>
    <col min="6" max="6" width="19.7109375" style="14" bestFit="1" customWidth="1"/>
    <col min="7" max="7" width="19.7109375" bestFit="1" customWidth="1"/>
    <col min="8" max="8" width="19.7109375" style="14" bestFit="1" customWidth="1"/>
    <col min="9" max="9" width="19.7109375" bestFit="1" customWidth="1"/>
    <col min="10" max="10" width="19.7109375" style="14" bestFit="1" customWidth="1"/>
  </cols>
  <sheetData>
    <row r="1" spans="1:26" s="9" customFormat="1" ht="15" customHeight="1">
      <c r="A1" s="2" t="s">
        <v>51</v>
      </c>
      <c r="D1" s="19"/>
      <c r="F1" s="20"/>
      <c r="H1" s="20"/>
      <c r="J1" s="20"/>
    </row>
    <row r="2" spans="1:26" ht="15" customHeight="1">
      <c r="A2" s="18" t="s">
        <v>50</v>
      </c>
    </row>
    <row r="3" spans="1:26" ht="15" customHeight="1">
      <c r="A3" s="1" t="s">
        <v>0</v>
      </c>
    </row>
    <row r="4" spans="1:26" ht="15" customHeight="1">
      <c r="A4" s="1" t="s">
        <v>1</v>
      </c>
    </row>
    <row r="5" spans="1:26" ht="15" customHeight="1">
      <c r="A5" s="1" t="s">
        <v>47</v>
      </c>
    </row>
    <row r="6" spans="1:26" ht="15" customHeight="1">
      <c r="A6" s="1" t="s">
        <v>48</v>
      </c>
    </row>
    <row r="7" spans="1:26" ht="15" customHeight="1">
      <c r="A7" s="1" t="s">
        <v>49</v>
      </c>
    </row>
    <row r="8" spans="1:26" ht="15" customHeight="1">
      <c r="A8" s="1" t="s">
        <v>58</v>
      </c>
    </row>
    <row r="9" spans="1:26" ht="15" customHeight="1">
      <c r="A9" s="1" t="s">
        <v>0</v>
      </c>
    </row>
    <row r="10" spans="1:26" s="23" customFormat="1" ht="15" customHeight="1">
      <c r="A10" s="22" t="s">
        <v>52</v>
      </c>
      <c r="D10" s="24"/>
      <c r="F10" s="24"/>
      <c r="H10" s="24"/>
      <c r="J10" s="24"/>
      <c r="L10" s="24"/>
      <c r="N10" s="24"/>
      <c r="P10" s="24"/>
      <c r="R10" s="24"/>
      <c r="T10" s="24"/>
      <c r="V10" s="24"/>
      <c r="X10" s="24"/>
      <c r="Y10" s="25"/>
      <c r="Z10" s="26"/>
    </row>
    <row r="11" spans="1:26" s="23" customFormat="1" ht="15" customHeight="1">
      <c r="A11" s="22" t="s">
        <v>53</v>
      </c>
      <c r="D11" s="24"/>
      <c r="F11" s="24"/>
      <c r="H11" s="24"/>
      <c r="J11" s="24"/>
      <c r="L11" s="24"/>
      <c r="N11" s="24"/>
      <c r="P11" s="24"/>
      <c r="R11" s="24"/>
      <c r="T11" s="24"/>
      <c r="V11" s="24"/>
      <c r="X11" s="24"/>
      <c r="Y11" s="25"/>
      <c r="Z11" s="26"/>
    </row>
    <row r="12" spans="1:26" s="23" customFormat="1" ht="15" customHeight="1">
      <c r="A12" s="22" t="s">
        <v>54</v>
      </c>
      <c r="D12" s="24"/>
      <c r="F12" s="24"/>
      <c r="H12" s="24"/>
      <c r="J12" s="24"/>
      <c r="L12" s="24"/>
      <c r="N12" s="24"/>
      <c r="P12" s="24"/>
      <c r="R12" s="24"/>
      <c r="T12" s="24"/>
      <c r="V12" s="24"/>
      <c r="X12" s="24"/>
      <c r="Y12" s="25"/>
      <c r="Z12" s="26"/>
    </row>
    <row r="13" spans="1:26" s="23" customFormat="1" ht="15" customHeight="1">
      <c r="A13" s="27" t="s">
        <v>55</v>
      </c>
      <c r="D13" s="24"/>
      <c r="F13" s="24"/>
      <c r="H13" s="24"/>
      <c r="J13" s="24"/>
      <c r="L13" s="24"/>
      <c r="N13" s="24"/>
      <c r="P13" s="24"/>
      <c r="R13" s="24"/>
      <c r="T13" s="24"/>
      <c r="V13" s="24"/>
      <c r="X13" s="24"/>
      <c r="Y13" s="25"/>
      <c r="Z13" s="26"/>
    </row>
    <row r="14" spans="1:26" s="23" customFormat="1" ht="15" customHeight="1">
      <c r="A14" s="22" t="s">
        <v>56</v>
      </c>
      <c r="D14" s="24"/>
      <c r="F14" s="24"/>
      <c r="H14" s="24"/>
      <c r="J14" s="24"/>
      <c r="L14" s="24"/>
      <c r="N14" s="24"/>
      <c r="P14" s="24"/>
      <c r="R14" s="24"/>
      <c r="T14" s="24"/>
      <c r="V14" s="24"/>
      <c r="X14" s="24"/>
      <c r="Y14" s="25"/>
      <c r="Z14" s="26"/>
    </row>
    <row r="15" spans="1:26" s="23" customFormat="1" ht="15" customHeight="1">
      <c r="A15" s="22" t="s">
        <v>57</v>
      </c>
      <c r="D15" s="24"/>
      <c r="F15" s="24"/>
      <c r="H15" s="24"/>
      <c r="J15" s="24"/>
      <c r="L15" s="24"/>
      <c r="N15" s="24"/>
      <c r="P15" s="24"/>
      <c r="R15" s="24"/>
      <c r="T15" s="24"/>
      <c r="V15" s="24"/>
      <c r="X15" s="24"/>
      <c r="Y15" s="25"/>
      <c r="Z15" s="26"/>
    </row>
    <row r="16" spans="1:26" ht="15" customHeight="1"/>
    <row r="17" spans="1:10" ht="15" customHeight="1">
      <c r="A17" s="30" t="s">
        <v>2</v>
      </c>
      <c r="B17" s="31"/>
      <c r="C17" s="36" t="s">
        <v>3</v>
      </c>
      <c r="D17" s="37"/>
      <c r="E17" s="37"/>
      <c r="F17" s="37"/>
      <c r="G17" s="37"/>
      <c r="H17" s="38"/>
      <c r="I17" s="39" t="s">
        <v>4</v>
      </c>
      <c r="J17" s="40"/>
    </row>
    <row r="18" spans="1:10" ht="15" customHeight="1">
      <c r="A18" s="32"/>
      <c r="B18" s="33"/>
      <c r="C18" s="36" t="s">
        <v>5</v>
      </c>
      <c r="D18" s="38"/>
      <c r="E18" s="36" t="s">
        <v>6</v>
      </c>
      <c r="F18" s="38"/>
      <c r="G18" s="36" t="s">
        <v>7</v>
      </c>
      <c r="H18" s="38"/>
      <c r="I18" s="41"/>
      <c r="J18" s="42"/>
    </row>
    <row r="19" spans="1:10" ht="15" customHeight="1">
      <c r="A19" s="34"/>
      <c r="B19" s="35"/>
      <c r="C19" s="21" t="s">
        <v>8</v>
      </c>
      <c r="D19" s="11" t="s">
        <v>9</v>
      </c>
      <c r="E19" s="21" t="s">
        <v>8</v>
      </c>
      <c r="F19" s="15" t="s">
        <v>9</v>
      </c>
      <c r="G19" s="21" t="s">
        <v>8</v>
      </c>
      <c r="H19" s="15" t="s">
        <v>9</v>
      </c>
      <c r="I19" s="21" t="s">
        <v>8</v>
      </c>
      <c r="J19" s="15" t="s">
        <v>9</v>
      </c>
    </row>
    <row r="20" spans="1:10" ht="15" customHeight="1">
      <c r="A20" s="28" t="s">
        <v>10</v>
      </c>
      <c r="B20" s="3" t="s">
        <v>11</v>
      </c>
      <c r="C20" s="7">
        <v>267</v>
      </c>
      <c r="D20" s="12">
        <v>161831.62</v>
      </c>
      <c r="E20" s="7">
        <v>42</v>
      </c>
      <c r="F20" s="16">
        <v>15975.09</v>
      </c>
      <c r="G20" s="7">
        <v>360</v>
      </c>
      <c r="H20" s="16">
        <v>38372.379999999997</v>
      </c>
      <c r="I20" s="8">
        <v>672</v>
      </c>
      <c r="J20" s="16">
        <f>SUM(D20,F20,H20)</f>
        <v>216179.09</v>
      </c>
    </row>
    <row r="21" spans="1:10" ht="15" customHeight="1">
      <c r="A21" s="28"/>
      <c r="B21" s="3" t="s">
        <v>12</v>
      </c>
      <c r="C21" s="7">
        <v>96</v>
      </c>
      <c r="D21" s="12">
        <v>79038.95</v>
      </c>
      <c r="E21" s="7">
        <v>30</v>
      </c>
      <c r="F21" s="16">
        <v>18433.7</v>
      </c>
      <c r="G21" s="7">
        <v>396</v>
      </c>
      <c r="H21" s="16">
        <v>42781.45</v>
      </c>
      <c r="I21" s="8">
        <v>522</v>
      </c>
      <c r="J21" s="16">
        <f t="shared" ref="J21:J84" si="0">SUM(D21,F21,H21)</f>
        <v>140254.09999999998</v>
      </c>
    </row>
    <row r="22" spans="1:10" ht="15" customHeight="1">
      <c r="A22" s="28"/>
      <c r="B22" s="3" t="s">
        <v>13</v>
      </c>
      <c r="C22" s="7">
        <v>336</v>
      </c>
      <c r="D22" s="12">
        <v>246036.52</v>
      </c>
      <c r="E22" s="7">
        <v>66</v>
      </c>
      <c r="F22" s="16">
        <v>27587.87</v>
      </c>
      <c r="G22" s="7">
        <v>624</v>
      </c>
      <c r="H22" s="16">
        <v>60740.54</v>
      </c>
      <c r="I22" s="8">
        <v>1026</v>
      </c>
      <c r="J22" s="16">
        <f t="shared" si="0"/>
        <v>334364.93</v>
      </c>
    </row>
    <row r="23" spans="1:10" ht="15" customHeight="1">
      <c r="A23" s="28"/>
      <c r="B23" s="3" t="s">
        <v>14</v>
      </c>
      <c r="C23" s="7">
        <v>426</v>
      </c>
      <c r="D23" s="12">
        <v>335884.43</v>
      </c>
      <c r="E23" s="7">
        <v>120</v>
      </c>
      <c r="F23" s="16">
        <v>57515.839999999997</v>
      </c>
      <c r="G23" s="7">
        <v>1722</v>
      </c>
      <c r="H23" s="16">
        <v>184594.63</v>
      </c>
      <c r="I23" s="8">
        <v>2268</v>
      </c>
      <c r="J23" s="16">
        <f t="shared" si="0"/>
        <v>577994.9</v>
      </c>
    </row>
    <row r="24" spans="1:10" ht="15" customHeight="1">
      <c r="A24" s="28"/>
      <c r="B24" s="3" t="s">
        <v>15</v>
      </c>
      <c r="C24" s="7">
        <v>366</v>
      </c>
      <c r="D24" s="12">
        <v>237089.07</v>
      </c>
      <c r="E24" s="7">
        <v>54</v>
      </c>
      <c r="F24" s="16">
        <v>21359.15</v>
      </c>
      <c r="G24" s="7">
        <v>702</v>
      </c>
      <c r="H24" s="16">
        <v>59185.04</v>
      </c>
      <c r="I24" s="8">
        <v>1122</v>
      </c>
      <c r="J24" s="16">
        <f t="shared" si="0"/>
        <v>317633.26</v>
      </c>
    </row>
    <row r="25" spans="1:10" ht="15" customHeight="1">
      <c r="A25" s="28"/>
      <c r="B25" s="3" t="s">
        <v>16</v>
      </c>
      <c r="C25" s="7">
        <v>99</v>
      </c>
      <c r="D25" s="12">
        <v>52700.92</v>
      </c>
      <c r="E25" s="7">
        <v>18</v>
      </c>
      <c r="F25" s="16">
        <v>8303.06</v>
      </c>
      <c r="G25" s="7">
        <v>186</v>
      </c>
      <c r="H25" s="16">
        <v>18705.28</v>
      </c>
      <c r="I25" s="8">
        <v>303</v>
      </c>
      <c r="J25" s="16">
        <f t="shared" si="0"/>
        <v>79709.259999999995</v>
      </c>
    </row>
    <row r="26" spans="1:10" ht="15" customHeight="1">
      <c r="A26" s="28"/>
      <c r="B26" s="3" t="s">
        <v>17</v>
      </c>
      <c r="C26" s="7">
        <v>45</v>
      </c>
      <c r="D26" s="12">
        <v>27241.96</v>
      </c>
      <c r="E26" s="7">
        <v>15</v>
      </c>
      <c r="F26" s="16">
        <v>3869.4</v>
      </c>
      <c r="G26" s="7">
        <v>180</v>
      </c>
      <c r="H26" s="16">
        <v>20250</v>
      </c>
      <c r="I26" s="8">
        <v>237</v>
      </c>
      <c r="J26" s="16">
        <f t="shared" si="0"/>
        <v>51361.36</v>
      </c>
    </row>
    <row r="27" spans="1:10" ht="15" customHeight="1">
      <c r="A27" s="28"/>
      <c r="B27" s="3" t="s">
        <v>18</v>
      </c>
      <c r="C27" s="7">
        <v>411</v>
      </c>
      <c r="D27" s="12">
        <v>330100.90999999997</v>
      </c>
      <c r="E27" s="7">
        <v>141</v>
      </c>
      <c r="F27" s="16">
        <v>70330.02</v>
      </c>
      <c r="G27" s="7">
        <v>1746</v>
      </c>
      <c r="H27" s="16">
        <v>173084.7</v>
      </c>
      <c r="I27" s="8">
        <v>2301</v>
      </c>
      <c r="J27" s="16">
        <f t="shared" si="0"/>
        <v>573515.63</v>
      </c>
    </row>
    <row r="28" spans="1:10" ht="15" customHeight="1">
      <c r="A28" s="28"/>
      <c r="B28" s="3" t="s">
        <v>19</v>
      </c>
      <c r="C28" s="7">
        <v>48</v>
      </c>
      <c r="D28" s="12">
        <v>34159.53</v>
      </c>
      <c r="E28" s="7">
        <v>12</v>
      </c>
      <c r="F28" s="16">
        <v>5208.45</v>
      </c>
      <c r="G28" s="7">
        <v>105</v>
      </c>
      <c r="H28" s="16">
        <v>9961.92</v>
      </c>
      <c r="I28" s="8">
        <v>168</v>
      </c>
      <c r="J28" s="16">
        <f t="shared" si="0"/>
        <v>49329.899999999994</v>
      </c>
    </row>
    <row r="29" spans="1:10" ht="15" customHeight="1">
      <c r="A29" s="28"/>
      <c r="B29" s="3" t="s">
        <v>20</v>
      </c>
      <c r="C29" s="7">
        <v>39</v>
      </c>
      <c r="D29" s="12">
        <v>26677.11</v>
      </c>
      <c r="E29" s="7">
        <v>12</v>
      </c>
      <c r="F29" s="16">
        <v>9888.3700000000008</v>
      </c>
      <c r="G29" s="7">
        <v>90</v>
      </c>
      <c r="H29" s="16">
        <v>9490</v>
      </c>
      <c r="I29" s="8">
        <v>141</v>
      </c>
      <c r="J29" s="16">
        <f t="shared" si="0"/>
        <v>46055.48</v>
      </c>
    </row>
    <row r="30" spans="1:10" ht="15" customHeight="1">
      <c r="A30" s="28"/>
      <c r="B30" s="3" t="s">
        <v>21</v>
      </c>
      <c r="C30" s="7">
        <v>33</v>
      </c>
      <c r="D30" s="12">
        <v>18630</v>
      </c>
      <c r="E30" s="7">
        <v>6</v>
      </c>
      <c r="F30" s="16">
        <v>3502.2</v>
      </c>
      <c r="G30" s="7">
        <v>75</v>
      </c>
      <c r="H30" s="16">
        <v>7154.8</v>
      </c>
      <c r="I30" s="8">
        <v>114</v>
      </c>
      <c r="J30" s="16">
        <f t="shared" si="0"/>
        <v>29287</v>
      </c>
    </row>
    <row r="31" spans="1:10" ht="15" customHeight="1">
      <c r="A31" s="28"/>
      <c r="B31" s="3" t="s">
        <v>22</v>
      </c>
      <c r="C31" s="7">
        <v>51</v>
      </c>
      <c r="D31" s="12">
        <v>31391.94</v>
      </c>
      <c r="E31" s="7">
        <v>12</v>
      </c>
      <c r="F31" s="16">
        <v>6177</v>
      </c>
      <c r="G31" s="7">
        <v>117</v>
      </c>
      <c r="H31" s="16">
        <v>11219.4</v>
      </c>
      <c r="I31" s="8">
        <v>174</v>
      </c>
      <c r="J31" s="16">
        <f t="shared" si="0"/>
        <v>48788.340000000004</v>
      </c>
    </row>
    <row r="32" spans="1:10" ht="15" customHeight="1">
      <c r="A32" s="28"/>
      <c r="B32" s="3" t="s">
        <v>23</v>
      </c>
      <c r="C32" s="7">
        <v>108</v>
      </c>
      <c r="D32" s="12">
        <v>80397.820000000007</v>
      </c>
      <c r="E32" s="7">
        <v>39</v>
      </c>
      <c r="F32" s="16">
        <v>21851.42</v>
      </c>
      <c r="G32" s="7">
        <v>384</v>
      </c>
      <c r="H32" s="16">
        <v>38692.04</v>
      </c>
      <c r="I32" s="8">
        <v>534</v>
      </c>
      <c r="J32" s="16">
        <f t="shared" si="0"/>
        <v>140941.28</v>
      </c>
    </row>
    <row r="33" spans="1:10" ht="15" customHeight="1">
      <c r="A33" s="28"/>
      <c r="B33" s="3" t="s">
        <v>24</v>
      </c>
      <c r="C33" s="7">
        <v>42</v>
      </c>
      <c r="D33" s="12">
        <v>31738.34</v>
      </c>
      <c r="E33" s="7">
        <v>6</v>
      </c>
      <c r="F33" s="16">
        <v>2034.12</v>
      </c>
      <c r="G33" s="7">
        <v>138</v>
      </c>
      <c r="H33" s="16">
        <v>13957.41</v>
      </c>
      <c r="I33" s="8">
        <v>186</v>
      </c>
      <c r="J33" s="16">
        <f t="shared" si="0"/>
        <v>47729.869999999995</v>
      </c>
    </row>
    <row r="34" spans="1:10" ht="15" customHeight="1">
      <c r="A34" s="28"/>
      <c r="B34" s="3" t="s">
        <v>25</v>
      </c>
      <c r="C34" s="7">
        <v>105</v>
      </c>
      <c r="D34" s="12">
        <v>76468.990000000005</v>
      </c>
      <c r="E34" s="7">
        <v>33</v>
      </c>
      <c r="F34" s="16">
        <v>14494.83</v>
      </c>
      <c r="G34" s="7">
        <v>318</v>
      </c>
      <c r="H34" s="16">
        <v>31729.85</v>
      </c>
      <c r="I34" s="8">
        <v>453</v>
      </c>
      <c r="J34" s="16">
        <f t="shared" si="0"/>
        <v>122693.67000000001</v>
      </c>
    </row>
    <row r="35" spans="1:10" s="9" customFormat="1" ht="15" customHeight="1">
      <c r="A35" s="28"/>
      <c r="B35" s="6" t="s">
        <v>4</v>
      </c>
      <c r="C35" s="4">
        <v>2469</v>
      </c>
      <c r="D35" s="13">
        <v>1769388.11</v>
      </c>
      <c r="E35" s="4">
        <v>609</v>
      </c>
      <c r="F35" s="17">
        <v>286530.52</v>
      </c>
      <c r="G35" s="4">
        <v>7143</v>
      </c>
      <c r="H35" s="17">
        <v>719919.44</v>
      </c>
      <c r="I35" s="5">
        <v>10221</v>
      </c>
      <c r="J35" s="17">
        <f t="shared" si="0"/>
        <v>2775838.0700000003</v>
      </c>
    </row>
    <row r="36" spans="1:10" ht="15" customHeight="1">
      <c r="A36" s="28" t="s">
        <v>26</v>
      </c>
      <c r="B36" s="3" t="s">
        <v>11</v>
      </c>
      <c r="C36" s="7">
        <v>210</v>
      </c>
      <c r="D36" s="12">
        <v>135803.64000000001</v>
      </c>
      <c r="E36" s="7">
        <v>57</v>
      </c>
      <c r="F36" s="16">
        <v>24345.5</v>
      </c>
      <c r="G36" s="7">
        <v>318</v>
      </c>
      <c r="H36" s="16">
        <v>31950.69</v>
      </c>
      <c r="I36" s="8">
        <v>588</v>
      </c>
      <c r="J36" s="16">
        <f t="shared" si="0"/>
        <v>192099.83000000002</v>
      </c>
    </row>
    <row r="37" spans="1:10" ht="15" customHeight="1">
      <c r="A37" s="28"/>
      <c r="B37" s="3" t="s">
        <v>12</v>
      </c>
      <c r="C37" s="7">
        <v>105</v>
      </c>
      <c r="D37" s="12">
        <v>82658.78</v>
      </c>
      <c r="E37" s="7">
        <v>9</v>
      </c>
      <c r="F37" s="16">
        <v>8189.71</v>
      </c>
      <c r="G37" s="7">
        <v>384</v>
      </c>
      <c r="H37" s="16">
        <v>41317.919999999998</v>
      </c>
      <c r="I37" s="8">
        <v>495</v>
      </c>
      <c r="J37" s="16">
        <f t="shared" si="0"/>
        <v>132166.41</v>
      </c>
    </row>
    <row r="38" spans="1:10" ht="15" customHeight="1">
      <c r="A38" s="28"/>
      <c r="B38" s="3" t="s">
        <v>13</v>
      </c>
      <c r="C38" s="7">
        <v>207</v>
      </c>
      <c r="D38" s="12">
        <v>155337.42000000001</v>
      </c>
      <c r="E38" s="7">
        <v>60</v>
      </c>
      <c r="F38" s="16">
        <v>19459.43</v>
      </c>
      <c r="G38" s="7">
        <v>537</v>
      </c>
      <c r="H38" s="16">
        <v>50937</v>
      </c>
      <c r="I38" s="8">
        <v>807</v>
      </c>
      <c r="J38" s="16">
        <f t="shared" si="0"/>
        <v>225733.85</v>
      </c>
    </row>
    <row r="39" spans="1:10" ht="15" customHeight="1">
      <c r="A39" s="28"/>
      <c r="B39" s="3" t="s">
        <v>14</v>
      </c>
      <c r="C39" s="7">
        <v>429</v>
      </c>
      <c r="D39" s="12">
        <v>324083.20000000001</v>
      </c>
      <c r="E39" s="7">
        <v>105</v>
      </c>
      <c r="F39" s="16">
        <v>42766.69</v>
      </c>
      <c r="G39" s="7">
        <v>1284</v>
      </c>
      <c r="H39" s="16">
        <v>128854.36</v>
      </c>
      <c r="I39" s="8">
        <v>1818</v>
      </c>
      <c r="J39" s="16">
        <f t="shared" si="0"/>
        <v>495704.25</v>
      </c>
    </row>
    <row r="40" spans="1:10" ht="15" customHeight="1">
      <c r="A40" s="28"/>
      <c r="B40" s="3" t="s">
        <v>15</v>
      </c>
      <c r="C40" s="7">
        <v>294</v>
      </c>
      <c r="D40" s="12">
        <v>182915.69</v>
      </c>
      <c r="E40" s="7">
        <v>66</v>
      </c>
      <c r="F40" s="16">
        <v>21674.33</v>
      </c>
      <c r="G40" s="7">
        <v>672</v>
      </c>
      <c r="H40" s="16">
        <v>57438.79</v>
      </c>
      <c r="I40" s="8">
        <v>1032</v>
      </c>
      <c r="J40" s="16">
        <f t="shared" si="0"/>
        <v>262028.81000000003</v>
      </c>
    </row>
    <row r="41" spans="1:10" ht="15" customHeight="1">
      <c r="A41" s="28"/>
      <c r="B41" s="3" t="s">
        <v>16</v>
      </c>
      <c r="C41" s="7">
        <v>111</v>
      </c>
      <c r="D41" s="12">
        <v>72192.63</v>
      </c>
      <c r="E41" s="7">
        <v>24</v>
      </c>
      <c r="F41" s="16">
        <v>10604.64</v>
      </c>
      <c r="G41" s="7">
        <v>171</v>
      </c>
      <c r="H41" s="16">
        <v>15611.02</v>
      </c>
      <c r="I41" s="8">
        <v>306</v>
      </c>
      <c r="J41" s="16">
        <f t="shared" si="0"/>
        <v>98408.290000000008</v>
      </c>
    </row>
    <row r="42" spans="1:10" ht="15" customHeight="1">
      <c r="A42" s="28"/>
      <c r="B42" s="3" t="s">
        <v>17</v>
      </c>
      <c r="C42" s="7">
        <v>63</v>
      </c>
      <c r="D42" s="12">
        <v>49870.18</v>
      </c>
      <c r="E42" s="7">
        <v>27</v>
      </c>
      <c r="F42" s="16">
        <v>8896.11</v>
      </c>
      <c r="G42" s="7">
        <v>162</v>
      </c>
      <c r="H42" s="16">
        <v>18782</v>
      </c>
      <c r="I42" s="8">
        <v>249</v>
      </c>
      <c r="J42" s="16">
        <f t="shared" si="0"/>
        <v>77548.290000000008</v>
      </c>
    </row>
    <row r="43" spans="1:10" ht="15" customHeight="1">
      <c r="A43" s="28"/>
      <c r="B43" s="3" t="s">
        <v>18</v>
      </c>
      <c r="C43" s="7">
        <v>327</v>
      </c>
      <c r="D43" s="12">
        <v>264367.48</v>
      </c>
      <c r="E43" s="7">
        <v>117</v>
      </c>
      <c r="F43" s="16">
        <v>45475.38</v>
      </c>
      <c r="G43" s="7">
        <v>1395</v>
      </c>
      <c r="H43" s="16">
        <v>141236.06</v>
      </c>
      <c r="I43" s="8">
        <v>1839</v>
      </c>
      <c r="J43" s="16">
        <f t="shared" si="0"/>
        <v>451078.92</v>
      </c>
    </row>
    <row r="44" spans="1:10" ht="15" customHeight="1">
      <c r="A44" s="28"/>
      <c r="B44" s="3" t="s">
        <v>19</v>
      </c>
      <c r="C44" s="7">
        <v>45</v>
      </c>
      <c r="D44" s="12">
        <v>38938.32</v>
      </c>
      <c r="E44" s="7">
        <v>6</v>
      </c>
      <c r="F44" s="16">
        <v>2226.86</v>
      </c>
      <c r="G44" s="7">
        <v>39</v>
      </c>
      <c r="H44" s="16">
        <v>3513.07</v>
      </c>
      <c r="I44" s="8">
        <v>87</v>
      </c>
      <c r="J44" s="16">
        <f t="shared" si="0"/>
        <v>44678.25</v>
      </c>
    </row>
    <row r="45" spans="1:10" ht="15" customHeight="1">
      <c r="A45" s="28"/>
      <c r="B45" s="3" t="s">
        <v>20</v>
      </c>
      <c r="C45" s="7">
        <v>69</v>
      </c>
      <c r="D45" s="12">
        <v>50099.65</v>
      </c>
      <c r="E45" s="7">
        <v>3</v>
      </c>
      <c r="F45" s="16">
        <v>2195.09</v>
      </c>
      <c r="G45" s="7">
        <v>78</v>
      </c>
      <c r="H45" s="16">
        <v>7510</v>
      </c>
      <c r="I45" s="8">
        <v>150</v>
      </c>
      <c r="J45" s="16">
        <f t="shared" si="0"/>
        <v>59804.740000000005</v>
      </c>
    </row>
    <row r="46" spans="1:10" ht="15" customHeight="1">
      <c r="A46" s="28"/>
      <c r="B46" s="3" t="s">
        <v>21</v>
      </c>
      <c r="C46" s="7">
        <v>57</v>
      </c>
      <c r="D46" s="12">
        <v>36428.410000000003</v>
      </c>
      <c r="E46" s="7">
        <v>3</v>
      </c>
      <c r="F46" s="16">
        <v>750.25</v>
      </c>
      <c r="G46" s="7">
        <v>87</v>
      </c>
      <c r="H46" s="16">
        <v>8334</v>
      </c>
      <c r="I46" s="8">
        <v>147</v>
      </c>
      <c r="J46" s="16">
        <f t="shared" si="0"/>
        <v>45512.66</v>
      </c>
    </row>
    <row r="47" spans="1:10" ht="15" customHeight="1">
      <c r="A47" s="28"/>
      <c r="B47" s="3" t="s">
        <v>22</v>
      </c>
      <c r="C47" s="7">
        <v>78</v>
      </c>
      <c r="D47" s="12">
        <v>57041.67</v>
      </c>
      <c r="E47" s="7">
        <v>18</v>
      </c>
      <c r="F47" s="16">
        <v>7472.79</v>
      </c>
      <c r="G47" s="7">
        <v>135</v>
      </c>
      <c r="H47" s="16">
        <v>12711.24</v>
      </c>
      <c r="I47" s="8">
        <v>234</v>
      </c>
      <c r="J47" s="16">
        <f t="shared" si="0"/>
        <v>77225.7</v>
      </c>
    </row>
    <row r="48" spans="1:10" ht="15" customHeight="1">
      <c r="A48" s="28"/>
      <c r="B48" s="3" t="s">
        <v>23</v>
      </c>
      <c r="C48" s="7">
        <v>72</v>
      </c>
      <c r="D48" s="12">
        <v>53695.25</v>
      </c>
      <c r="E48" s="7">
        <v>18</v>
      </c>
      <c r="F48" s="16">
        <v>5350.31</v>
      </c>
      <c r="G48" s="7">
        <v>183</v>
      </c>
      <c r="H48" s="16">
        <v>17012.560000000001</v>
      </c>
      <c r="I48" s="8">
        <v>273</v>
      </c>
      <c r="J48" s="16">
        <f t="shared" si="0"/>
        <v>76058.12</v>
      </c>
    </row>
    <row r="49" spans="1:10" ht="15" customHeight="1">
      <c r="A49" s="28"/>
      <c r="B49" s="3" t="s">
        <v>24</v>
      </c>
      <c r="C49" s="7">
        <v>69</v>
      </c>
      <c r="D49" s="12">
        <v>46855.01</v>
      </c>
      <c r="E49" s="7">
        <v>6</v>
      </c>
      <c r="F49" s="16">
        <v>2004.82</v>
      </c>
      <c r="G49" s="7">
        <v>132</v>
      </c>
      <c r="H49" s="16">
        <v>13457.63</v>
      </c>
      <c r="I49" s="8">
        <v>207</v>
      </c>
      <c r="J49" s="16">
        <f t="shared" si="0"/>
        <v>62317.46</v>
      </c>
    </row>
    <row r="50" spans="1:10" ht="15" customHeight="1">
      <c r="A50" s="28"/>
      <c r="B50" s="3" t="s">
        <v>25</v>
      </c>
      <c r="C50" s="7">
        <v>195</v>
      </c>
      <c r="D50" s="12">
        <v>151967.96</v>
      </c>
      <c r="E50" s="7">
        <v>39</v>
      </c>
      <c r="F50" s="16">
        <v>16273.05</v>
      </c>
      <c r="G50" s="7">
        <v>390</v>
      </c>
      <c r="H50" s="16">
        <v>38457.699999999997</v>
      </c>
      <c r="I50" s="8">
        <v>627</v>
      </c>
      <c r="J50" s="16">
        <f t="shared" si="0"/>
        <v>206698.70999999996</v>
      </c>
    </row>
    <row r="51" spans="1:10" s="9" customFormat="1" ht="15" customHeight="1">
      <c r="A51" s="28"/>
      <c r="B51" s="6" t="s">
        <v>4</v>
      </c>
      <c r="C51" s="4">
        <v>2328</v>
      </c>
      <c r="D51" s="13">
        <v>1702255.29</v>
      </c>
      <c r="E51" s="4">
        <v>561</v>
      </c>
      <c r="F51" s="17">
        <v>217684.96</v>
      </c>
      <c r="G51" s="4">
        <v>5967</v>
      </c>
      <c r="H51" s="17">
        <v>587124.04</v>
      </c>
      <c r="I51" s="5">
        <v>8856</v>
      </c>
      <c r="J51" s="17">
        <f t="shared" si="0"/>
        <v>2507064.29</v>
      </c>
    </row>
    <row r="52" spans="1:10" ht="15" customHeight="1">
      <c r="A52" s="28" t="s">
        <v>27</v>
      </c>
      <c r="B52" s="3" t="s">
        <v>11</v>
      </c>
      <c r="C52" s="7">
        <v>276</v>
      </c>
      <c r="D52" s="12">
        <v>198036.05</v>
      </c>
      <c r="E52" s="7">
        <v>63</v>
      </c>
      <c r="F52" s="16">
        <v>23680.49</v>
      </c>
      <c r="G52" s="7">
        <v>411</v>
      </c>
      <c r="H52" s="16">
        <v>41838.61</v>
      </c>
      <c r="I52" s="8">
        <v>747</v>
      </c>
      <c r="J52" s="16">
        <f t="shared" si="0"/>
        <v>263555.14999999997</v>
      </c>
    </row>
    <row r="53" spans="1:10" ht="15" customHeight="1">
      <c r="A53" s="28"/>
      <c r="B53" s="3" t="s">
        <v>12</v>
      </c>
      <c r="C53" s="7">
        <v>123</v>
      </c>
      <c r="D53" s="12">
        <v>101707.2</v>
      </c>
      <c r="E53" s="7">
        <v>51</v>
      </c>
      <c r="F53" s="16">
        <v>24505.19</v>
      </c>
      <c r="G53" s="7">
        <v>486</v>
      </c>
      <c r="H53" s="16">
        <v>50698.95</v>
      </c>
      <c r="I53" s="8">
        <v>660</v>
      </c>
      <c r="J53" s="16">
        <f t="shared" si="0"/>
        <v>176911.34</v>
      </c>
    </row>
    <row r="54" spans="1:10" ht="15" customHeight="1">
      <c r="A54" s="28"/>
      <c r="B54" s="3" t="s">
        <v>13</v>
      </c>
      <c r="C54" s="7">
        <v>249</v>
      </c>
      <c r="D54" s="12">
        <v>188322.51</v>
      </c>
      <c r="E54" s="7">
        <v>96</v>
      </c>
      <c r="F54" s="16">
        <v>46703.83</v>
      </c>
      <c r="G54" s="7">
        <v>678</v>
      </c>
      <c r="H54" s="16">
        <v>62674.73</v>
      </c>
      <c r="I54" s="8">
        <v>1020</v>
      </c>
      <c r="J54" s="16">
        <f t="shared" si="0"/>
        <v>297701.07</v>
      </c>
    </row>
    <row r="55" spans="1:10" ht="15" customHeight="1">
      <c r="A55" s="28"/>
      <c r="B55" s="3" t="s">
        <v>14</v>
      </c>
      <c r="C55" s="7">
        <v>444</v>
      </c>
      <c r="D55" s="12">
        <v>313565.82</v>
      </c>
      <c r="E55" s="7">
        <v>177</v>
      </c>
      <c r="F55" s="16">
        <v>95380.71</v>
      </c>
      <c r="G55" s="7">
        <v>1707</v>
      </c>
      <c r="H55" s="16">
        <v>177343.78</v>
      </c>
      <c r="I55" s="8">
        <v>2328</v>
      </c>
      <c r="J55" s="16">
        <f t="shared" si="0"/>
        <v>586290.31000000006</v>
      </c>
    </row>
    <row r="56" spans="1:10" ht="15" customHeight="1">
      <c r="A56" s="28"/>
      <c r="B56" s="3" t="s">
        <v>15</v>
      </c>
      <c r="C56" s="7">
        <v>426</v>
      </c>
      <c r="D56" s="12">
        <v>275556.08</v>
      </c>
      <c r="E56" s="7">
        <v>84</v>
      </c>
      <c r="F56" s="16">
        <v>37710.67</v>
      </c>
      <c r="G56" s="7">
        <v>837</v>
      </c>
      <c r="H56" s="16">
        <v>69536.73</v>
      </c>
      <c r="I56" s="8">
        <v>1347</v>
      </c>
      <c r="J56" s="16">
        <f t="shared" si="0"/>
        <v>382803.48</v>
      </c>
    </row>
    <row r="57" spans="1:10" ht="15" customHeight="1">
      <c r="A57" s="28"/>
      <c r="B57" s="3" t="s">
        <v>16</v>
      </c>
      <c r="C57" s="7">
        <v>117</v>
      </c>
      <c r="D57" s="12">
        <v>69352.08</v>
      </c>
      <c r="E57" s="7">
        <v>30</v>
      </c>
      <c r="F57" s="16">
        <v>16892.04</v>
      </c>
      <c r="G57" s="7">
        <v>177</v>
      </c>
      <c r="H57" s="16">
        <v>17201.669999999998</v>
      </c>
      <c r="I57" s="8">
        <v>324</v>
      </c>
      <c r="J57" s="16">
        <f t="shared" si="0"/>
        <v>103445.79</v>
      </c>
    </row>
    <row r="58" spans="1:10" ht="15" customHeight="1">
      <c r="A58" s="28"/>
      <c r="B58" s="3" t="s">
        <v>17</v>
      </c>
      <c r="C58" s="7">
        <v>72</v>
      </c>
      <c r="D58" s="12">
        <v>53858.1</v>
      </c>
      <c r="E58" s="7">
        <v>57</v>
      </c>
      <c r="F58" s="16">
        <v>24699.48</v>
      </c>
      <c r="G58" s="7">
        <v>246</v>
      </c>
      <c r="H58" s="16">
        <v>26856.07</v>
      </c>
      <c r="I58" s="8">
        <v>378</v>
      </c>
      <c r="J58" s="16">
        <f t="shared" si="0"/>
        <v>105413.65</v>
      </c>
    </row>
    <row r="59" spans="1:10" ht="15" customHeight="1">
      <c r="A59" s="28"/>
      <c r="B59" s="3" t="s">
        <v>18</v>
      </c>
      <c r="C59" s="7">
        <v>384</v>
      </c>
      <c r="D59" s="12">
        <v>308984.13</v>
      </c>
      <c r="E59" s="7">
        <v>219</v>
      </c>
      <c r="F59" s="16">
        <v>124155.77</v>
      </c>
      <c r="G59" s="7">
        <v>1683</v>
      </c>
      <c r="H59" s="16">
        <v>168938.49</v>
      </c>
      <c r="I59" s="8">
        <v>2283</v>
      </c>
      <c r="J59" s="16">
        <f t="shared" si="0"/>
        <v>602078.39</v>
      </c>
    </row>
    <row r="60" spans="1:10" ht="15" customHeight="1">
      <c r="A60" s="28"/>
      <c r="B60" s="3" t="s">
        <v>19</v>
      </c>
      <c r="C60" s="7">
        <v>69</v>
      </c>
      <c r="D60" s="12">
        <v>49052.639999999999</v>
      </c>
      <c r="E60" s="7">
        <v>15</v>
      </c>
      <c r="F60" s="16">
        <v>11214.68</v>
      </c>
      <c r="G60" s="7">
        <v>96</v>
      </c>
      <c r="H60" s="16">
        <v>9989.3799999999992</v>
      </c>
      <c r="I60" s="8">
        <v>183</v>
      </c>
      <c r="J60" s="16">
        <f t="shared" si="0"/>
        <v>70256.7</v>
      </c>
    </row>
    <row r="61" spans="1:10" ht="15" customHeight="1">
      <c r="A61" s="28"/>
      <c r="B61" s="3" t="s">
        <v>20</v>
      </c>
      <c r="C61" s="7">
        <v>57</v>
      </c>
      <c r="D61" s="12">
        <v>49841.3</v>
      </c>
      <c r="E61" s="7">
        <v>12</v>
      </c>
      <c r="F61" s="16">
        <v>6998.32</v>
      </c>
      <c r="G61" s="7">
        <v>111</v>
      </c>
      <c r="H61" s="16">
        <v>11030.81</v>
      </c>
      <c r="I61" s="8">
        <v>183</v>
      </c>
      <c r="J61" s="16">
        <f t="shared" si="0"/>
        <v>67870.430000000008</v>
      </c>
    </row>
    <row r="62" spans="1:10" ht="15" customHeight="1">
      <c r="A62" s="28"/>
      <c r="B62" s="3" t="s">
        <v>21</v>
      </c>
      <c r="C62" s="7">
        <v>30</v>
      </c>
      <c r="D62" s="12">
        <v>21656.7</v>
      </c>
      <c r="E62" s="7">
        <v>6</v>
      </c>
      <c r="F62" s="16">
        <v>4424.83</v>
      </c>
      <c r="G62" s="7">
        <v>57</v>
      </c>
      <c r="H62" s="16">
        <v>5255</v>
      </c>
      <c r="I62" s="8">
        <v>90</v>
      </c>
      <c r="J62" s="16">
        <f t="shared" si="0"/>
        <v>31336.53</v>
      </c>
    </row>
    <row r="63" spans="1:10" ht="15" customHeight="1">
      <c r="A63" s="28"/>
      <c r="B63" s="3" t="s">
        <v>22</v>
      </c>
      <c r="C63" s="7">
        <v>69</v>
      </c>
      <c r="D63" s="12">
        <v>48924.15</v>
      </c>
      <c r="E63" s="7">
        <v>18</v>
      </c>
      <c r="F63" s="16">
        <v>9266.65</v>
      </c>
      <c r="G63" s="7">
        <v>150</v>
      </c>
      <c r="H63" s="16">
        <v>12452.65</v>
      </c>
      <c r="I63" s="8">
        <v>234</v>
      </c>
      <c r="J63" s="16">
        <f t="shared" si="0"/>
        <v>70643.45</v>
      </c>
    </row>
    <row r="64" spans="1:10" ht="15" customHeight="1">
      <c r="A64" s="28"/>
      <c r="B64" s="3" t="s">
        <v>23</v>
      </c>
      <c r="C64" s="7">
        <v>93</v>
      </c>
      <c r="D64" s="12">
        <v>72940.539999999994</v>
      </c>
      <c r="E64" s="7">
        <v>27</v>
      </c>
      <c r="F64" s="16">
        <v>16850.18</v>
      </c>
      <c r="G64" s="7">
        <v>291</v>
      </c>
      <c r="H64" s="16">
        <v>28478.14</v>
      </c>
      <c r="I64" s="8">
        <v>411</v>
      </c>
      <c r="J64" s="16">
        <f t="shared" si="0"/>
        <v>118268.86</v>
      </c>
    </row>
    <row r="65" spans="1:10" ht="15" customHeight="1">
      <c r="A65" s="28"/>
      <c r="B65" s="3" t="s">
        <v>24</v>
      </c>
      <c r="C65" s="7">
        <v>78</v>
      </c>
      <c r="D65" s="12">
        <v>50267.51</v>
      </c>
      <c r="E65" s="7">
        <v>15</v>
      </c>
      <c r="F65" s="16">
        <v>6448.25</v>
      </c>
      <c r="G65" s="7">
        <v>117</v>
      </c>
      <c r="H65" s="16">
        <v>12336.91</v>
      </c>
      <c r="I65" s="8">
        <v>210</v>
      </c>
      <c r="J65" s="16">
        <f t="shared" si="0"/>
        <v>69052.67</v>
      </c>
    </row>
    <row r="66" spans="1:10" ht="15" customHeight="1">
      <c r="A66" s="28"/>
      <c r="B66" s="3" t="s">
        <v>25</v>
      </c>
      <c r="C66" s="7">
        <v>177</v>
      </c>
      <c r="D66" s="12">
        <v>125353.24</v>
      </c>
      <c r="E66" s="7">
        <v>96</v>
      </c>
      <c r="F66" s="16">
        <v>44733.26</v>
      </c>
      <c r="G66" s="7">
        <v>459</v>
      </c>
      <c r="H66" s="16">
        <v>46356.9</v>
      </c>
      <c r="I66" s="8">
        <v>726</v>
      </c>
      <c r="J66" s="16">
        <f t="shared" si="0"/>
        <v>216443.4</v>
      </c>
    </row>
    <row r="67" spans="1:10" s="9" customFormat="1" ht="15" customHeight="1">
      <c r="A67" s="28"/>
      <c r="B67" s="6" t="s">
        <v>4</v>
      </c>
      <c r="C67" s="4">
        <v>2664</v>
      </c>
      <c r="D67" s="13">
        <v>1927418.05</v>
      </c>
      <c r="E67" s="4">
        <v>966</v>
      </c>
      <c r="F67" s="17">
        <v>493664.35</v>
      </c>
      <c r="G67" s="4">
        <v>7497</v>
      </c>
      <c r="H67" s="17">
        <v>740988.82</v>
      </c>
      <c r="I67" s="5">
        <v>11130</v>
      </c>
      <c r="J67" s="17">
        <f t="shared" si="0"/>
        <v>3162071.2199999997</v>
      </c>
    </row>
    <row r="68" spans="1:10" ht="15" customHeight="1">
      <c r="A68" s="28" t="s">
        <v>28</v>
      </c>
      <c r="B68" s="3" t="s">
        <v>11</v>
      </c>
      <c r="C68" s="7">
        <v>249</v>
      </c>
      <c r="D68" s="12">
        <v>153867.01999999999</v>
      </c>
      <c r="E68" s="7">
        <v>69</v>
      </c>
      <c r="F68" s="16">
        <v>32924.269999999997</v>
      </c>
      <c r="G68" s="7">
        <v>468</v>
      </c>
      <c r="H68" s="16">
        <v>46663.4</v>
      </c>
      <c r="I68" s="8">
        <v>783</v>
      </c>
      <c r="J68" s="16">
        <f t="shared" si="0"/>
        <v>233454.68999999997</v>
      </c>
    </row>
    <row r="69" spans="1:10" ht="15" customHeight="1">
      <c r="A69" s="28"/>
      <c r="B69" s="3" t="s">
        <v>12</v>
      </c>
      <c r="C69" s="7">
        <v>123</v>
      </c>
      <c r="D69" s="12">
        <v>92492.36</v>
      </c>
      <c r="E69" s="7">
        <v>39</v>
      </c>
      <c r="F69" s="16">
        <v>21412.04</v>
      </c>
      <c r="G69" s="7">
        <v>453</v>
      </c>
      <c r="H69" s="16">
        <v>47233.599999999999</v>
      </c>
      <c r="I69" s="8">
        <v>612</v>
      </c>
      <c r="J69" s="16">
        <f t="shared" si="0"/>
        <v>161138</v>
      </c>
    </row>
    <row r="70" spans="1:10" ht="15" customHeight="1">
      <c r="A70" s="28"/>
      <c r="B70" s="3" t="s">
        <v>13</v>
      </c>
      <c r="C70" s="7">
        <v>267</v>
      </c>
      <c r="D70" s="12">
        <v>219442.12</v>
      </c>
      <c r="E70" s="7">
        <v>87</v>
      </c>
      <c r="F70" s="16">
        <v>36089.19</v>
      </c>
      <c r="G70" s="7">
        <v>732</v>
      </c>
      <c r="H70" s="16">
        <v>66906.47</v>
      </c>
      <c r="I70" s="8">
        <v>1083</v>
      </c>
      <c r="J70" s="16">
        <f t="shared" si="0"/>
        <v>322437.78000000003</v>
      </c>
    </row>
    <row r="71" spans="1:10" ht="15" customHeight="1">
      <c r="A71" s="28"/>
      <c r="B71" s="3" t="s">
        <v>14</v>
      </c>
      <c r="C71" s="7">
        <v>375</v>
      </c>
      <c r="D71" s="12">
        <v>316264.89</v>
      </c>
      <c r="E71" s="7">
        <v>159</v>
      </c>
      <c r="F71" s="16">
        <v>83975.22</v>
      </c>
      <c r="G71" s="7">
        <v>1602</v>
      </c>
      <c r="H71" s="16">
        <v>164465.95000000001</v>
      </c>
      <c r="I71" s="8">
        <v>2136</v>
      </c>
      <c r="J71" s="16">
        <f t="shared" si="0"/>
        <v>564706.06000000006</v>
      </c>
    </row>
    <row r="72" spans="1:10" ht="15" customHeight="1">
      <c r="A72" s="28"/>
      <c r="B72" s="3" t="s">
        <v>15</v>
      </c>
      <c r="C72" s="7">
        <v>426</v>
      </c>
      <c r="D72" s="12">
        <v>280588.78000000003</v>
      </c>
      <c r="E72" s="7">
        <v>72</v>
      </c>
      <c r="F72" s="16">
        <v>33559.800000000003</v>
      </c>
      <c r="G72" s="7">
        <v>951</v>
      </c>
      <c r="H72" s="16">
        <v>76995.570000000007</v>
      </c>
      <c r="I72" s="8">
        <v>1449</v>
      </c>
      <c r="J72" s="16">
        <f t="shared" si="0"/>
        <v>391144.15</v>
      </c>
    </row>
    <row r="73" spans="1:10" ht="15" customHeight="1">
      <c r="A73" s="28"/>
      <c r="B73" s="3" t="s">
        <v>16</v>
      </c>
      <c r="C73" s="7">
        <v>87</v>
      </c>
      <c r="D73" s="12">
        <v>52983.35</v>
      </c>
      <c r="E73" s="7">
        <v>30</v>
      </c>
      <c r="F73" s="16">
        <v>12365.12</v>
      </c>
      <c r="G73" s="7">
        <v>195</v>
      </c>
      <c r="H73" s="16">
        <v>21098.98</v>
      </c>
      <c r="I73" s="8">
        <v>315</v>
      </c>
      <c r="J73" s="16">
        <f t="shared" si="0"/>
        <v>86447.45</v>
      </c>
    </row>
    <row r="74" spans="1:10" ht="15" customHeight="1">
      <c r="A74" s="28"/>
      <c r="B74" s="3" t="s">
        <v>17</v>
      </c>
      <c r="C74" s="7">
        <v>72</v>
      </c>
      <c r="D74" s="12">
        <v>42517.65</v>
      </c>
      <c r="E74" s="7">
        <v>42</v>
      </c>
      <c r="F74" s="16">
        <v>19631.77</v>
      </c>
      <c r="G74" s="7">
        <v>216</v>
      </c>
      <c r="H74" s="16">
        <v>23282.42</v>
      </c>
      <c r="I74" s="8">
        <v>333</v>
      </c>
      <c r="J74" s="16">
        <f t="shared" si="0"/>
        <v>85431.84</v>
      </c>
    </row>
    <row r="75" spans="1:10" ht="15" customHeight="1">
      <c r="A75" s="28"/>
      <c r="B75" s="3" t="s">
        <v>18</v>
      </c>
      <c r="C75" s="7">
        <v>363</v>
      </c>
      <c r="D75" s="12">
        <v>293384.03999999998</v>
      </c>
      <c r="E75" s="7">
        <v>192</v>
      </c>
      <c r="F75" s="16">
        <v>106227.47</v>
      </c>
      <c r="G75" s="7">
        <v>1614</v>
      </c>
      <c r="H75" s="16">
        <v>156007.10999999999</v>
      </c>
      <c r="I75" s="8">
        <v>2166</v>
      </c>
      <c r="J75" s="16">
        <f t="shared" si="0"/>
        <v>555618.62</v>
      </c>
    </row>
    <row r="76" spans="1:10" ht="15" customHeight="1">
      <c r="A76" s="28"/>
      <c r="B76" s="3" t="s">
        <v>19</v>
      </c>
      <c r="C76" s="7">
        <v>63</v>
      </c>
      <c r="D76" s="12">
        <v>45091.72</v>
      </c>
      <c r="E76" s="7">
        <v>15</v>
      </c>
      <c r="F76" s="16">
        <v>8886.1299999999992</v>
      </c>
      <c r="G76" s="7">
        <v>99</v>
      </c>
      <c r="H76" s="16">
        <v>9184.2199999999993</v>
      </c>
      <c r="I76" s="8">
        <v>177</v>
      </c>
      <c r="J76" s="16">
        <f t="shared" si="0"/>
        <v>63162.07</v>
      </c>
    </row>
    <row r="77" spans="1:10" ht="15" customHeight="1">
      <c r="A77" s="28"/>
      <c r="B77" s="3" t="s">
        <v>20</v>
      </c>
      <c r="C77" s="7">
        <v>42</v>
      </c>
      <c r="D77" s="12">
        <v>37177</v>
      </c>
      <c r="E77" s="7">
        <v>15</v>
      </c>
      <c r="F77" s="16">
        <v>12663.55</v>
      </c>
      <c r="G77" s="7">
        <v>105</v>
      </c>
      <c r="H77" s="16">
        <v>11146</v>
      </c>
      <c r="I77" s="8">
        <v>165</v>
      </c>
      <c r="J77" s="16">
        <f t="shared" si="0"/>
        <v>60986.55</v>
      </c>
    </row>
    <row r="78" spans="1:10" ht="15" customHeight="1">
      <c r="A78" s="28"/>
      <c r="B78" s="3" t="s">
        <v>21</v>
      </c>
      <c r="C78" s="7">
        <v>60</v>
      </c>
      <c r="D78" s="12">
        <v>35148.5</v>
      </c>
      <c r="E78" s="7">
        <v>12</v>
      </c>
      <c r="F78" s="16">
        <v>7955.24</v>
      </c>
      <c r="G78" s="7">
        <v>75</v>
      </c>
      <c r="H78" s="16">
        <v>6868</v>
      </c>
      <c r="I78" s="8">
        <v>141</v>
      </c>
      <c r="J78" s="16">
        <f t="shared" si="0"/>
        <v>49971.74</v>
      </c>
    </row>
    <row r="79" spans="1:10" ht="15" customHeight="1">
      <c r="A79" s="28"/>
      <c r="B79" s="3" t="s">
        <v>22</v>
      </c>
      <c r="C79" s="7">
        <v>75</v>
      </c>
      <c r="D79" s="12">
        <v>52665.65</v>
      </c>
      <c r="E79" s="7">
        <v>21</v>
      </c>
      <c r="F79" s="16">
        <v>13623.25</v>
      </c>
      <c r="G79" s="7">
        <v>159</v>
      </c>
      <c r="H79" s="16">
        <v>14094.49</v>
      </c>
      <c r="I79" s="8">
        <v>255</v>
      </c>
      <c r="J79" s="16">
        <f t="shared" si="0"/>
        <v>80383.39</v>
      </c>
    </row>
    <row r="80" spans="1:10" ht="15" customHeight="1">
      <c r="A80" s="28"/>
      <c r="B80" s="3" t="s">
        <v>23</v>
      </c>
      <c r="C80" s="7">
        <v>81</v>
      </c>
      <c r="D80" s="12">
        <v>61145.760000000002</v>
      </c>
      <c r="E80" s="7">
        <v>33</v>
      </c>
      <c r="F80" s="16">
        <v>17000.990000000002</v>
      </c>
      <c r="G80" s="7">
        <v>306</v>
      </c>
      <c r="H80" s="16">
        <v>26637.64</v>
      </c>
      <c r="I80" s="8">
        <v>420</v>
      </c>
      <c r="J80" s="16">
        <f t="shared" si="0"/>
        <v>104784.39</v>
      </c>
    </row>
    <row r="81" spans="1:10" ht="15" customHeight="1">
      <c r="A81" s="28"/>
      <c r="B81" s="3" t="s">
        <v>24</v>
      </c>
      <c r="C81" s="7">
        <v>90</v>
      </c>
      <c r="D81" s="12">
        <v>52958.6</v>
      </c>
      <c r="E81" s="7">
        <v>12</v>
      </c>
      <c r="F81" s="16">
        <v>7500.57</v>
      </c>
      <c r="G81" s="7">
        <v>135</v>
      </c>
      <c r="H81" s="16">
        <v>13186.62</v>
      </c>
      <c r="I81" s="8">
        <v>237</v>
      </c>
      <c r="J81" s="16">
        <f t="shared" si="0"/>
        <v>73645.789999999994</v>
      </c>
    </row>
    <row r="82" spans="1:10" ht="15" customHeight="1">
      <c r="A82" s="28"/>
      <c r="B82" s="3" t="s">
        <v>25</v>
      </c>
      <c r="C82" s="7">
        <v>174</v>
      </c>
      <c r="D82" s="12">
        <v>134084.59</v>
      </c>
      <c r="E82" s="7">
        <v>78</v>
      </c>
      <c r="F82" s="16">
        <v>40396.269999999997</v>
      </c>
      <c r="G82" s="7">
        <v>480</v>
      </c>
      <c r="H82" s="16">
        <v>48552.56</v>
      </c>
      <c r="I82" s="8">
        <v>735</v>
      </c>
      <c r="J82" s="16">
        <f t="shared" si="0"/>
        <v>223033.41999999998</v>
      </c>
    </row>
    <row r="83" spans="1:10" s="9" customFormat="1" ht="15" customHeight="1">
      <c r="A83" s="28"/>
      <c r="B83" s="6" t="s">
        <v>4</v>
      </c>
      <c r="C83" s="4">
        <v>2538</v>
      </c>
      <c r="D83" s="13">
        <v>1869812.03</v>
      </c>
      <c r="E83" s="4">
        <v>873</v>
      </c>
      <c r="F83" s="17">
        <v>454210.88</v>
      </c>
      <c r="G83" s="4">
        <v>7596</v>
      </c>
      <c r="H83" s="17">
        <v>732323.03</v>
      </c>
      <c r="I83" s="5">
        <v>11007</v>
      </c>
      <c r="J83" s="17">
        <f t="shared" si="0"/>
        <v>3056345.9400000004</v>
      </c>
    </row>
    <row r="84" spans="1:10" ht="15" customHeight="1">
      <c r="A84" s="28" t="s">
        <v>29</v>
      </c>
      <c r="B84" s="3" t="s">
        <v>11</v>
      </c>
      <c r="C84" s="7">
        <v>213</v>
      </c>
      <c r="D84" s="12">
        <v>141371.67000000001</v>
      </c>
      <c r="E84" s="7">
        <v>54</v>
      </c>
      <c r="F84" s="16">
        <v>20625.560000000001</v>
      </c>
      <c r="G84" s="7">
        <v>435</v>
      </c>
      <c r="H84" s="16">
        <v>42615.14</v>
      </c>
      <c r="I84" s="8">
        <v>702</v>
      </c>
      <c r="J84" s="16">
        <f t="shared" si="0"/>
        <v>204612.37</v>
      </c>
    </row>
    <row r="85" spans="1:10" ht="15" customHeight="1">
      <c r="A85" s="28"/>
      <c r="B85" s="3" t="s">
        <v>12</v>
      </c>
      <c r="C85" s="7">
        <v>132</v>
      </c>
      <c r="D85" s="12">
        <v>105324.33</v>
      </c>
      <c r="E85" s="7">
        <v>48</v>
      </c>
      <c r="F85" s="16">
        <v>20035.47</v>
      </c>
      <c r="G85" s="7">
        <v>531</v>
      </c>
      <c r="H85" s="16">
        <v>53757.72</v>
      </c>
      <c r="I85" s="8">
        <v>708</v>
      </c>
      <c r="J85" s="16">
        <f t="shared" ref="J85:J148" si="1">SUM(D85,F85,H85)</f>
        <v>179117.52000000002</v>
      </c>
    </row>
    <row r="86" spans="1:10" ht="15" customHeight="1">
      <c r="A86" s="28"/>
      <c r="B86" s="3" t="s">
        <v>13</v>
      </c>
      <c r="C86" s="7">
        <v>321</v>
      </c>
      <c r="D86" s="12">
        <v>241026.87</v>
      </c>
      <c r="E86" s="7">
        <v>66</v>
      </c>
      <c r="F86" s="16">
        <v>28079.3</v>
      </c>
      <c r="G86" s="7">
        <v>717</v>
      </c>
      <c r="H86" s="16">
        <v>61305.5</v>
      </c>
      <c r="I86" s="8">
        <v>1101</v>
      </c>
      <c r="J86" s="16">
        <f t="shared" si="1"/>
        <v>330411.67</v>
      </c>
    </row>
    <row r="87" spans="1:10" ht="15" customHeight="1">
      <c r="A87" s="28"/>
      <c r="B87" s="3" t="s">
        <v>14</v>
      </c>
      <c r="C87" s="7">
        <v>390</v>
      </c>
      <c r="D87" s="12">
        <v>341573.52</v>
      </c>
      <c r="E87" s="7">
        <v>120</v>
      </c>
      <c r="F87" s="16">
        <v>62095.44</v>
      </c>
      <c r="G87" s="7">
        <v>1947</v>
      </c>
      <c r="H87" s="16">
        <v>194639.63</v>
      </c>
      <c r="I87" s="8">
        <v>2454</v>
      </c>
      <c r="J87" s="16">
        <f t="shared" si="1"/>
        <v>598308.59000000008</v>
      </c>
    </row>
    <row r="88" spans="1:10" ht="15" customHeight="1">
      <c r="A88" s="28"/>
      <c r="B88" s="3" t="s">
        <v>15</v>
      </c>
      <c r="C88" s="7">
        <v>309</v>
      </c>
      <c r="D88" s="12">
        <v>220624.85</v>
      </c>
      <c r="E88" s="7">
        <v>69</v>
      </c>
      <c r="F88" s="16">
        <v>24178.2</v>
      </c>
      <c r="G88" s="7">
        <v>1080</v>
      </c>
      <c r="H88" s="16">
        <v>92906.84</v>
      </c>
      <c r="I88" s="8">
        <v>1455</v>
      </c>
      <c r="J88" s="16">
        <f t="shared" si="1"/>
        <v>337709.89</v>
      </c>
    </row>
    <row r="89" spans="1:10" ht="15" customHeight="1">
      <c r="A89" s="28"/>
      <c r="B89" s="3" t="s">
        <v>16</v>
      </c>
      <c r="C89" s="7">
        <v>78</v>
      </c>
      <c r="D89" s="12">
        <v>49764.38</v>
      </c>
      <c r="E89" s="7">
        <v>18</v>
      </c>
      <c r="F89" s="16">
        <v>6711.96</v>
      </c>
      <c r="G89" s="7">
        <v>228</v>
      </c>
      <c r="H89" s="16">
        <v>23076.33</v>
      </c>
      <c r="I89" s="8">
        <v>327</v>
      </c>
      <c r="J89" s="16">
        <f t="shared" si="1"/>
        <v>79552.67</v>
      </c>
    </row>
    <row r="90" spans="1:10" ht="15" customHeight="1">
      <c r="A90" s="28"/>
      <c r="B90" s="3" t="s">
        <v>17</v>
      </c>
      <c r="C90" s="7">
        <v>69</v>
      </c>
      <c r="D90" s="12">
        <v>59804.58</v>
      </c>
      <c r="E90" s="7">
        <v>27</v>
      </c>
      <c r="F90" s="16">
        <v>13058.33</v>
      </c>
      <c r="G90" s="7">
        <v>222</v>
      </c>
      <c r="H90" s="16">
        <v>24151.83</v>
      </c>
      <c r="I90" s="8">
        <v>318</v>
      </c>
      <c r="J90" s="16">
        <f t="shared" si="1"/>
        <v>97014.74</v>
      </c>
    </row>
    <row r="91" spans="1:10" ht="15" customHeight="1">
      <c r="A91" s="28"/>
      <c r="B91" s="3" t="s">
        <v>18</v>
      </c>
      <c r="C91" s="7">
        <v>432</v>
      </c>
      <c r="D91" s="12">
        <v>366333.35</v>
      </c>
      <c r="E91" s="7">
        <v>156</v>
      </c>
      <c r="F91" s="16">
        <v>75833.41</v>
      </c>
      <c r="G91" s="7">
        <v>1683</v>
      </c>
      <c r="H91" s="16">
        <v>167357.21</v>
      </c>
      <c r="I91" s="8">
        <v>2271</v>
      </c>
      <c r="J91" s="16">
        <f t="shared" si="1"/>
        <v>609523.97</v>
      </c>
    </row>
    <row r="92" spans="1:10" ht="15" customHeight="1">
      <c r="A92" s="28"/>
      <c r="B92" s="3" t="s">
        <v>19</v>
      </c>
      <c r="C92" s="7">
        <v>66</v>
      </c>
      <c r="D92" s="12">
        <v>51622.9</v>
      </c>
      <c r="E92" s="7">
        <v>15</v>
      </c>
      <c r="F92" s="16">
        <v>8879.2199999999993</v>
      </c>
      <c r="G92" s="7">
        <v>117</v>
      </c>
      <c r="H92" s="16">
        <v>10506.57</v>
      </c>
      <c r="I92" s="8">
        <v>198</v>
      </c>
      <c r="J92" s="16">
        <f t="shared" si="1"/>
        <v>71008.69</v>
      </c>
    </row>
    <row r="93" spans="1:10" ht="15" customHeight="1">
      <c r="A93" s="28"/>
      <c r="B93" s="3" t="s">
        <v>20</v>
      </c>
      <c r="C93" s="7">
        <v>42</v>
      </c>
      <c r="D93" s="12">
        <v>32523.599999999999</v>
      </c>
      <c r="E93" s="7">
        <v>15</v>
      </c>
      <c r="F93" s="16">
        <v>7743.75</v>
      </c>
      <c r="G93" s="7">
        <v>132</v>
      </c>
      <c r="H93" s="16">
        <v>13363.45</v>
      </c>
      <c r="I93" s="8">
        <v>186</v>
      </c>
      <c r="J93" s="16">
        <f t="shared" si="1"/>
        <v>53630.8</v>
      </c>
    </row>
    <row r="94" spans="1:10" ht="15" customHeight="1">
      <c r="A94" s="28"/>
      <c r="B94" s="3" t="s">
        <v>21</v>
      </c>
      <c r="C94" s="7">
        <v>60</v>
      </c>
      <c r="D94" s="12">
        <v>42847.22</v>
      </c>
      <c r="E94" s="7">
        <v>6</v>
      </c>
      <c r="F94" s="16">
        <v>2227.98</v>
      </c>
      <c r="G94" s="7">
        <v>99</v>
      </c>
      <c r="H94" s="16">
        <v>9199.25</v>
      </c>
      <c r="I94" s="8">
        <v>165</v>
      </c>
      <c r="J94" s="16">
        <f t="shared" si="1"/>
        <v>54274.450000000004</v>
      </c>
    </row>
    <row r="95" spans="1:10" ht="15" customHeight="1">
      <c r="A95" s="28"/>
      <c r="B95" s="3" t="s">
        <v>22</v>
      </c>
      <c r="C95" s="7">
        <v>81</v>
      </c>
      <c r="D95" s="12">
        <v>67951.740000000005</v>
      </c>
      <c r="E95" s="7">
        <v>15</v>
      </c>
      <c r="F95" s="16">
        <v>9193.56</v>
      </c>
      <c r="G95" s="7">
        <v>177</v>
      </c>
      <c r="H95" s="16">
        <v>15754.93</v>
      </c>
      <c r="I95" s="8">
        <v>276</v>
      </c>
      <c r="J95" s="16">
        <f t="shared" si="1"/>
        <v>92900.23000000001</v>
      </c>
    </row>
    <row r="96" spans="1:10" ht="15" customHeight="1">
      <c r="A96" s="28"/>
      <c r="B96" s="3" t="s">
        <v>23</v>
      </c>
      <c r="C96" s="7">
        <v>75</v>
      </c>
      <c r="D96" s="12">
        <v>67324.83</v>
      </c>
      <c r="E96" s="7">
        <v>15</v>
      </c>
      <c r="F96" s="16">
        <v>8168.17</v>
      </c>
      <c r="G96" s="7">
        <v>264</v>
      </c>
      <c r="H96" s="16">
        <v>23659.47</v>
      </c>
      <c r="I96" s="8">
        <v>354</v>
      </c>
      <c r="J96" s="16">
        <f t="shared" si="1"/>
        <v>99152.47</v>
      </c>
    </row>
    <row r="97" spans="1:10" ht="15" customHeight="1">
      <c r="A97" s="28"/>
      <c r="B97" s="3" t="s">
        <v>24</v>
      </c>
      <c r="C97" s="7">
        <v>90</v>
      </c>
      <c r="D97" s="12">
        <v>71045.84</v>
      </c>
      <c r="E97" s="7">
        <v>24</v>
      </c>
      <c r="F97" s="16">
        <v>8461.74</v>
      </c>
      <c r="G97" s="7">
        <v>171</v>
      </c>
      <c r="H97" s="16">
        <v>16903.77</v>
      </c>
      <c r="I97" s="8">
        <v>288</v>
      </c>
      <c r="J97" s="16">
        <f t="shared" si="1"/>
        <v>96411.35</v>
      </c>
    </row>
    <row r="98" spans="1:10" ht="15" customHeight="1">
      <c r="A98" s="28"/>
      <c r="B98" s="3" t="s">
        <v>25</v>
      </c>
      <c r="C98" s="7">
        <v>207</v>
      </c>
      <c r="D98" s="12">
        <v>168588.38</v>
      </c>
      <c r="E98" s="7">
        <v>42</v>
      </c>
      <c r="F98" s="16">
        <v>21700.23</v>
      </c>
      <c r="G98" s="7">
        <v>525</v>
      </c>
      <c r="H98" s="16">
        <v>53009.15</v>
      </c>
      <c r="I98" s="8">
        <v>777</v>
      </c>
      <c r="J98" s="16">
        <f t="shared" si="1"/>
        <v>243297.76</v>
      </c>
    </row>
    <row r="99" spans="1:10" s="9" customFormat="1" ht="15" customHeight="1">
      <c r="A99" s="28"/>
      <c r="B99" s="6" t="s">
        <v>4</v>
      </c>
      <c r="C99" s="4">
        <v>2562</v>
      </c>
      <c r="D99" s="13">
        <v>2027728.06</v>
      </c>
      <c r="E99" s="4">
        <v>684</v>
      </c>
      <c r="F99" s="17">
        <v>316992.32</v>
      </c>
      <c r="G99" s="4">
        <v>8331</v>
      </c>
      <c r="H99" s="17">
        <v>802206.79</v>
      </c>
      <c r="I99" s="5">
        <v>11577</v>
      </c>
      <c r="J99" s="17">
        <f t="shared" si="1"/>
        <v>3146927.17</v>
      </c>
    </row>
    <row r="100" spans="1:10" ht="15" customHeight="1">
      <c r="A100" s="28" t="s">
        <v>30</v>
      </c>
      <c r="B100" s="3" t="s">
        <v>11</v>
      </c>
      <c r="C100" s="7">
        <v>207</v>
      </c>
      <c r="D100" s="12">
        <v>160488.66</v>
      </c>
      <c r="E100" s="7">
        <v>42</v>
      </c>
      <c r="F100" s="16">
        <v>16651.38</v>
      </c>
      <c r="G100" s="7">
        <v>522</v>
      </c>
      <c r="H100" s="16">
        <v>64607.7</v>
      </c>
      <c r="I100" s="8">
        <v>774</v>
      </c>
      <c r="J100" s="16">
        <f t="shared" si="1"/>
        <v>241747.74</v>
      </c>
    </row>
    <row r="101" spans="1:10" ht="15" customHeight="1">
      <c r="A101" s="28"/>
      <c r="B101" s="3" t="s">
        <v>12</v>
      </c>
      <c r="C101" s="7">
        <v>78</v>
      </c>
      <c r="D101" s="12">
        <v>61519.59</v>
      </c>
      <c r="E101" s="7">
        <v>18</v>
      </c>
      <c r="F101" s="16">
        <v>7102.77</v>
      </c>
      <c r="G101" s="7">
        <v>519</v>
      </c>
      <c r="H101" s="16">
        <v>63626.93</v>
      </c>
      <c r="I101" s="8">
        <v>612</v>
      </c>
      <c r="J101" s="16">
        <f t="shared" si="1"/>
        <v>132249.29</v>
      </c>
    </row>
    <row r="102" spans="1:10" ht="15" customHeight="1">
      <c r="A102" s="28"/>
      <c r="B102" s="3" t="s">
        <v>13</v>
      </c>
      <c r="C102" s="7">
        <v>153</v>
      </c>
      <c r="D102" s="12">
        <v>134619.29999999999</v>
      </c>
      <c r="E102" s="7">
        <v>48</v>
      </c>
      <c r="F102" s="16">
        <v>22666.75</v>
      </c>
      <c r="G102" s="7">
        <v>735</v>
      </c>
      <c r="H102" s="16">
        <v>81030.44</v>
      </c>
      <c r="I102" s="8">
        <v>939</v>
      </c>
      <c r="J102" s="16">
        <f t="shared" si="1"/>
        <v>238316.49</v>
      </c>
    </row>
    <row r="103" spans="1:10" ht="15" customHeight="1">
      <c r="A103" s="28"/>
      <c r="B103" s="3" t="s">
        <v>14</v>
      </c>
      <c r="C103" s="7">
        <v>201</v>
      </c>
      <c r="D103" s="12">
        <v>170170.44</v>
      </c>
      <c r="E103" s="7">
        <v>72</v>
      </c>
      <c r="F103" s="16">
        <v>29018.61</v>
      </c>
      <c r="G103" s="7">
        <v>903</v>
      </c>
      <c r="H103" s="16">
        <v>111362.35</v>
      </c>
      <c r="I103" s="8">
        <v>1179</v>
      </c>
      <c r="J103" s="16">
        <f t="shared" si="1"/>
        <v>310551.40000000002</v>
      </c>
    </row>
    <row r="104" spans="1:10" ht="15" customHeight="1">
      <c r="A104" s="28"/>
      <c r="B104" s="3" t="s">
        <v>15</v>
      </c>
      <c r="C104" s="7">
        <v>333</v>
      </c>
      <c r="D104" s="12">
        <v>234101.3</v>
      </c>
      <c r="E104" s="7">
        <v>63</v>
      </c>
      <c r="F104" s="16">
        <v>25797.66</v>
      </c>
      <c r="G104" s="7">
        <v>1317</v>
      </c>
      <c r="H104" s="16">
        <v>147667.84</v>
      </c>
      <c r="I104" s="8">
        <v>1710</v>
      </c>
      <c r="J104" s="16">
        <f t="shared" si="1"/>
        <v>407566.8</v>
      </c>
    </row>
    <row r="105" spans="1:10" ht="15" customHeight="1">
      <c r="A105" s="28"/>
      <c r="B105" s="3" t="s">
        <v>16</v>
      </c>
      <c r="C105" s="7">
        <v>66</v>
      </c>
      <c r="D105" s="12">
        <v>49075.29</v>
      </c>
      <c r="E105" s="7">
        <v>18</v>
      </c>
      <c r="F105" s="16">
        <v>6800.47</v>
      </c>
      <c r="G105" s="7">
        <v>195</v>
      </c>
      <c r="H105" s="16">
        <v>25626.41</v>
      </c>
      <c r="I105" s="8">
        <v>279</v>
      </c>
      <c r="J105" s="16">
        <f t="shared" si="1"/>
        <v>81502.17</v>
      </c>
    </row>
    <row r="106" spans="1:10" ht="15" customHeight="1">
      <c r="A106" s="28"/>
      <c r="B106" s="3" t="s">
        <v>17</v>
      </c>
      <c r="C106" s="7">
        <v>60</v>
      </c>
      <c r="D106" s="12">
        <v>40607.589999999997</v>
      </c>
      <c r="E106" s="7">
        <v>36</v>
      </c>
      <c r="F106" s="16">
        <v>19742.849999999999</v>
      </c>
      <c r="G106" s="7">
        <v>273</v>
      </c>
      <c r="H106" s="16">
        <v>29890.62</v>
      </c>
      <c r="I106" s="8">
        <v>366</v>
      </c>
      <c r="J106" s="16">
        <f t="shared" si="1"/>
        <v>90241.06</v>
      </c>
    </row>
    <row r="107" spans="1:10" ht="15" customHeight="1">
      <c r="A107" s="28"/>
      <c r="B107" s="3" t="s">
        <v>18</v>
      </c>
      <c r="C107" s="7">
        <v>321</v>
      </c>
      <c r="D107" s="12">
        <v>269055.8</v>
      </c>
      <c r="E107" s="7">
        <v>126</v>
      </c>
      <c r="F107" s="16">
        <v>54475.7</v>
      </c>
      <c r="G107" s="7">
        <v>1230</v>
      </c>
      <c r="H107" s="16">
        <v>157042.01999999999</v>
      </c>
      <c r="I107" s="8">
        <v>1677</v>
      </c>
      <c r="J107" s="16">
        <f t="shared" si="1"/>
        <v>480573.52</v>
      </c>
    </row>
    <row r="108" spans="1:10" ht="15" customHeight="1">
      <c r="A108" s="28"/>
      <c r="B108" s="3" t="s">
        <v>19</v>
      </c>
      <c r="C108" s="7">
        <v>57</v>
      </c>
      <c r="D108" s="12">
        <v>42818.89</v>
      </c>
      <c r="E108" s="7">
        <v>9</v>
      </c>
      <c r="F108" s="16">
        <v>3171.09</v>
      </c>
      <c r="G108" s="7">
        <v>78</v>
      </c>
      <c r="H108" s="16">
        <v>8696</v>
      </c>
      <c r="I108" s="8">
        <v>144</v>
      </c>
      <c r="J108" s="16">
        <f t="shared" si="1"/>
        <v>54685.979999999996</v>
      </c>
    </row>
    <row r="109" spans="1:10" ht="15" customHeight="1">
      <c r="A109" s="28"/>
      <c r="B109" s="3" t="s">
        <v>20</v>
      </c>
      <c r="C109" s="7">
        <v>36</v>
      </c>
      <c r="D109" s="12">
        <v>34333.42</v>
      </c>
      <c r="E109" s="7">
        <v>12</v>
      </c>
      <c r="F109" s="16">
        <v>5343.54</v>
      </c>
      <c r="G109" s="7">
        <v>114</v>
      </c>
      <c r="H109" s="16">
        <v>12199</v>
      </c>
      <c r="I109" s="8">
        <v>162</v>
      </c>
      <c r="J109" s="16">
        <f t="shared" si="1"/>
        <v>51875.96</v>
      </c>
    </row>
    <row r="110" spans="1:10" ht="15" customHeight="1">
      <c r="A110" s="28"/>
      <c r="B110" s="3" t="s">
        <v>21</v>
      </c>
      <c r="C110" s="7">
        <v>30</v>
      </c>
      <c r="D110" s="12">
        <v>20841.650000000001</v>
      </c>
      <c r="E110" s="7">
        <v>15</v>
      </c>
      <c r="F110" s="16">
        <v>5079.2700000000004</v>
      </c>
      <c r="G110" s="7">
        <v>93</v>
      </c>
      <c r="H110" s="16">
        <v>11474</v>
      </c>
      <c r="I110" s="8">
        <v>138</v>
      </c>
      <c r="J110" s="16">
        <f t="shared" si="1"/>
        <v>37394.92</v>
      </c>
    </row>
    <row r="111" spans="1:10" ht="15" customHeight="1">
      <c r="A111" s="28"/>
      <c r="B111" s="3" t="s">
        <v>22</v>
      </c>
      <c r="C111" s="7">
        <v>45</v>
      </c>
      <c r="D111" s="12">
        <v>46218.45</v>
      </c>
      <c r="E111" s="7">
        <v>24</v>
      </c>
      <c r="F111" s="16">
        <v>7831.67</v>
      </c>
      <c r="G111" s="7">
        <v>231</v>
      </c>
      <c r="H111" s="16">
        <v>26504.18</v>
      </c>
      <c r="I111" s="8">
        <v>300</v>
      </c>
      <c r="J111" s="16">
        <f t="shared" si="1"/>
        <v>80554.299999999988</v>
      </c>
    </row>
    <row r="112" spans="1:10" ht="15" customHeight="1">
      <c r="A112" s="28"/>
      <c r="B112" s="3" t="s">
        <v>23</v>
      </c>
      <c r="C112" s="7">
        <v>39</v>
      </c>
      <c r="D112" s="12">
        <v>29647.03</v>
      </c>
      <c r="E112" s="7">
        <v>15</v>
      </c>
      <c r="F112" s="16">
        <v>5938.29</v>
      </c>
      <c r="G112" s="7">
        <v>210</v>
      </c>
      <c r="H112" s="16">
        <v>22753.19</v>
      </c>
      <c r="I112" s="8">
        <v>264</v>
      </c>
      <c r="J112" s="16">
        <f t="shared" si="1"/>
        <v>58338.509999999995</v>
      </c>
    </row>
    <row r="113" spans="1:10" ht="15" customHeight="1">
      <c r="A113" s="28"/>
      <c r="B113" s="3" t="s">
        <v>24</v>
      </c>
      <c r="C113" s="7">
        <v>81</v>
      </c>
      <c r="D113" s="12">
        <v>67702.06</v>
      </c>
      <c r="E113" s="7">
        <v>18</v>
      </c>
      <c r="F113" s="16">
        <v>8137.46</v>
      </c>
      <c r="G113" s="7">
        <v>330</v>
      </c>
      <c r="H113" s="16">
        <v>38314.620000000003</v>
      </c>
      <c r="I113" s="8">
        <v>432</v>
      </c>
      <c r="J113" s="16">
        <f t="shared" si="1"/>
        <v>114154.14000000001</v>
      </c>
    </row>
    <row r="114" spans="1:10" ht="15" customHeight="1">
      <c r="A114" s="28"/>
      <c r="B114" s="3" t="s">
        <v>25</v>
      </c>
      <c r="C114" s="7">
        <v>156</v>
      </c>
      <c r="D114" s="12">
        <v>130689.56</v>
      </c>
      <c r="E114" s="7">
        <v>48</v>
      </c>
      <c r="F114" s="16">
        <v>23919.78</v>
      </c>
      <c r="G114" s="7">
        <v>399</v>
      </c>
      <c r="H114" s="16">
        <v>52619.22</v>
      </c>
      <c r="I114" s="8">
        <v>600</v>
      </c>
      <c r="J114" s="16">
        <f t="shared" si="1"/>
        <v>207228.56</v>
      </c>
    </row>
    <row r="115" spans="1:10" s="9" customFormat="1" ht="15" customHeight="1">
      <c r="A115" s="28"/>
      <c r="B115" s="6" t="s">
        <v>4</v>
      </c>
      <c r="C115" s="4">
        <v>1863</v>
      </c>
      <c r="D115" s="13">
        <v>1491889.03</v>
      </c>
      <c r="E115" s="4">
        <v>558</v>
      </c>
      <c r="F115" s="17">
        <v>241677.29</v>
      </c>
      <c r="G115" s="4">
        <v>7152</v>
      </c>
      <c r="H115" s="17">
        <v>853414.52</v>
      </c>
      <c r="I115" s="5">
        <v>9573</v>
      </c>
      <c r="J115" s="17">
        <f t="shared" si="1"/>
        <v>2586980.84</v>
      </c>
    </row>
    <row r="116" spans="1:10" ht="15" customHeight="1">
      <c r="A116" s="28" t="s">
        <v>31</v>
      </c>
      <c r="B116" s="3" t="s">
        <v>11</v>
      </c>
      <c r="C116" s="7">
        <v>210</v>
      </c>
      <c r="D116" s="12">
        <v>141347.74</v>
      </c>
      <c r="E116" s="7">
        <v>33</v>
      </c>
      <c r="F116" s="16">
        <v>17467.259999999998</v>
      </c>
      <c r="G116" s="7">
        <v>225</v>
      </c>
      <c r="H116" s="16">
        <v>22433.57</v>
      </c>
      <c r="I116" s="8">
        <v>465</v>
      </c>
      <c r="J116" s="16">
        <f t="shared" si="1"/>
        <v>181248.57</v>
      </c>
    </row>
    <row r="117" spans="1:10" ht="15" customHeight="1">
      <c r="A117" s="28"/>
      <c r="B117" s="3" t="s">
        <v>12</v>
      </c>
      <c r="C117" s="7">
        <v>81</v>
      </c>
      <c r="D117" s="12">
        <v>74248.61</v>
      </c>
      <c r="E117" s="7">
        <v>27</v>
      </c>
      <c r="F117" s="16">
        <v>17765.84</v>
      </c>
      <c r="G117" s="7">
        <v>285</v>
      </c>
      <c r="H117" s="16">
        <v>33887.94</v>
      </c>
      <c r="I117" s="8">
        <v>396</v>
      </c>
      <c r="J117" s="16">
        <f t="shared" si="1"/>
        <v>125902.39</v>
      </c>
    </row>
    <row r="118" spans="1:10" ht="15" customHeight="1">
      <c r="A118" s="28"/>
      <c r="B118" s="3" t="s">
        <v>13</v>
      </c>
      <c r="C118" s="7">
        <v>195</v>
      </c>
      <c r="D118" s="12">
        <v>157153.07999999999</v>
      </c>
      <c r="E118" s="7">
        <v>81</v>
      </c>
      <c r="F118" s="16">
        <v>40762.14</v>
      </c>
      <c r="G118" s="7">
        <v>408</v>
      </c>
      <c r="H118" s="16">
        <v>38656.550000000003</v>
      </c>
      <c r="I118" s="8">
        <v>687</v>
      </c>
      <c r="J118" s="16">
        <f t="shared" si="1"/>
        <v>236571.76999999996</v>
      </c>
    </row>
    <row r="119" spans="1:10" ht="15" customHeight="1">
      <c r="A119" s="28"/>
      <c r="B119" s="3" t="s">
        <v>14</v>
      </c>
      <c r="C119" s="7">
        <v>303</v>
      </c>
      <c r="D119" s="12">
        <v>265140.53000000003</v>
      </c>
      <c r="E119" s="7">
        <v>114</v>
      </c>
      <c r="F119" s="16">
        <v>65653.16</v>
      </c>
      <c r="G119" s="7">
        <v>753</v>
      </c>
      <c r="H119" s="16">
        <v>84912.35</v>
      </c>
      <c r="I119" s="8">
        <v>1170</v>
      </c>
      <c r="J119" s="16">
        <f t="shared" si="1"/>
        <v>415706.04000000004</v>
      </c>
    </row>
    <row r="120" spans="1:10" ht="15" customHeight="1">
      <c r="A120" s="28"/>
      <c r="B120" s="3" t="s">
        <v>15</v>
      </c>
      <c r="C120" s="7">
        <v>549</v>
      </c>
      <c r="D120" s="12">
        <v>398459.09</v>
      </c>
      <c r="E120" s="7">
        <v>138</v>
      </c>
      <c r="F120" s="16">
        <v>68316.19</v>
      </c>
      <c r="G120" s="7">
        <v>897</v>
      </c>
      <c r="H120" s="16">
        <v>88761.33</v>
      </c>
      <c r="I120" s="8">
        <v>1584</v>
      </c>
      <c r="J120" s="16">
        <f t="shared" si="1"/>
        <v>555536.61</v>
      </c>
    </row>
    <row r="121" spans="1:10" ht="15" customHeight="1">
      <c r="A121" s="28"/>
      <c r="B121" s="3" t="s">
        <v>16</v>
      </c>
      <c r="C121" s="7">
        <v>84</v>
      </c>
      <c r="D121" s="12">
        <v>50454.27</v>
      </c>
      <c r="E121" s="7">
        <v>21</v>
      </c>
      <c r="F121" s="16">
        <v>12536.04</v>
      </c>
      <c r="G121" s="7">
        <v>81</v>
      </c>
      <c r="H121" s="16">
        <v>9238.94</v>
      </c>
      <c r="I121" s="8">
        <v>183</v>
      </c>
      <c r="J121" s="16">
        <f t="shared" si="1"/>
        <v>72229.25</v>
      </c>
    </row>
    <row r="122" spans="1:10" ht="15" customHeight="1">
      <c r="A122" s="28"/>
      <c r="B122" s="3" t="s">
        <v>17</v>
      </c>
      <c r="C122" s="7">
        <v>114</v>
      </c>
      <c r="D122" s="12">
        <v>81392.210000000006</v>
      </c>
      <c r="E122" s="7">
        <v>60</v>
      </c>
      <c r="F122" s="16">
        <v>30906.76</v>
      </c>
      <c r="G122" s="7">
        <v>237</v>
      </c>
      <c r="H122" s="16">
        <v>23937</v>
      </c>
      <c r="I122" s="8">
        <v>408</v>
      </c>
      <c r="J122" s="16">
        <f t="shared" si="1"/>
        <v>136235.97</v>
      </c>
    </row>
    <row r="123" spans="1:10" ht="15" customHeight="1">
      <c r="A123" s="28"/>
      <c r="B123" s="3" t="s">
        <v>18</v>
      </c>
      <c r="C123" s="7">
        <v>453</v>
      </c>
      <c r="D123" s="12">
        <v>333958.95</v>
      </c>
      <c r="E123" s="7">
        <v>132</v>
      </c>
      <c r="F123" s="16">
        <v>70959.38</v>
      </c>
      <c r="G123" s="7">
        <v>771</v>
      </c>
      <c r="H123" s="16">
        <v>81389.81</v>
      </c>
      <c r="I123" s="8">
        <v>1359</v>
      </c>
      <c r="J123" s="16">
        <f t="shared" si="1"/>
        <v>486308.14</v>
      </c>
    </row>
    <row r="124" spans="1:10" ht="15" customHeight="1">
      <c r="A124" s="28"/>
      <c r="B124" s="3" t="s">
        <v>19</v>
      </c>
      <c r="C124" s="7">
        <v>78</v>
      </c>
      <c r="D124" s="12">
        <v>50658.29</v>
      </c>
      <c r="E124" s="7">
        <v>24</v>
      </c>
      <c r="F124" s="16">
        <v>10904.1</v>
      </c>
      <c r="G124" s="7">
        <v>93</v>
      </c>
      <c r="H124" s="16">
        <v>10038.18</v>
      </c>
      <c r="I124" s="8">
        <v>192</v>
      </c>
      <c r="J124" s="16">
        <f t="shared" si="1"/>
        <v>71600.570000000007</v>
      </c>
    </row>
    <row r="125" spans="1:10" ht="15" customHeight="1">
      <c r="A125" s="28"/>
      <c r="B125" s="3" t="s">
        <v>20</v>
      </c>
      <c r="C125" s="7">
        <v>72</v>
      </c>
      <c r="D125" s="12">
        <v>44692.13</v>
      </c>
      <c r="E125" s="7">
        <v>18</v>
      </c>
      <c r="F125" s="16">
        <v>8718.2800000000007</v>
      </c>
      <c r="G125" s="7">
        <v>117</v>
      </c>
      <c r="H125" s="16">
        <v>11401.5</v>
      </c>
      <c r="I125" s="8">
        <v>207</v>
      </c>
      <c r="J125" s="16">
        <f t="shared" si="1"/>
        <v>64811.909999999996</v>
      </c>
    </row>
    <row r="126" spans="1:10" ht="15" customHeight="1">
      <c r="A126" s="28"/>
      <c r="B126" s="3" t="s">
        <v>21</v>
      </c>
      <c r="C126" s="7">
        <v>36</v>
      </c>
      <c r="D126" s="12">
        <v>32145</v>
      </c>
      <c r="E126" s="7">
        <v>6</v>
      </c>
      <c r="F126" s="16">
        <v>2759.73</v>
      </c>
      <c r="G126" s="7">
        <v>24</v>
      </c>
      <c r="H126" s="16">
        <v>2434.7600000000002</v>
      </c>
      <c r="I126" s="8">
        <v>66</v>
      </c>
      <c r="J126" s="16">
        <f t="shared" si="1"/>
        <v>37339.490000000005</v>
      </c>
    </row>
    <row r="127" spans="1:10" ht="15" customHeight="1">
      <c r="A127" s="28"/>
      <c r="B127" s="3" t="s">
        <v>22</v>
      </c>
      <c r="C127" s="7">
        <v>111</v>
      </c>
      <c r="D127" s="12">
        <v>85943.96</v>
      </c>
      <c r="E127" s="7">
        <v>45</v>
      </c>
      <c r="F127" s="16">
        <v>24252.54</v>
      </c>
      <c r="G127" s="7">
        <v>198</v>
      </c>
      <c r="H127" s="16">
        <v>20323.009999999998</v>
      </c>
      <c r="I127" s="8">
        <v>354</v>
      </c>
      <c r="J127" s="16">
        <f t="shared" si="1"/>
        <v>130519.51</v>
      </c>
    </row>
    <row r="128" spans="1:10" ht="15" customHeight="1">
      <c r="A128" s="28"/>
      <c r="B128" s="3" t="s">
        <v>23</v>
      </c>
      <c r="C128" s="7">
        <v>72</v>
      </c>
      <c r="D128" s="12">
        <v>62913.94</v>
      </c>
      <c r="E128" s="7">
        <v>24</v>
      </c>
      <c r="F128" s="16">
        <v>13293.9</v>
      </c>
      <c r="G128" s="7">
        <v>171</v>
      </c>
      <c r="H128" s="16">
        <v>18465</v>
      </c>
      <c r="I128" s="8">
        <v>267</v>
      </c>
      <c r="J128" s="16">
        <f t="shared" si="1"/>
        <v>94672.84</v>
      </c>
    </row>
    <row r="129" spans="1:10" ht="15" customHeight="1">
      <c r="A129" s="28"/>
      <c r="B129" s="3" t="s">
        <v>24</v>
      </c>
      <c r="C129" s="7">
        <v>93</v>
      </c>
      <c r="D129" s="12">
        <v>67424.289999999994</v>
      </c>
      <c r="E129" s="7">
        <v>21</v>
      </c>
      <c r="F129" s="16">
        <v>11987.21</v>
      </c>
      <c r="G129" s="7">
        <v>192</v>
      </c>
      <c r="H129" s="16">
        <v>19008.82</v>
      </c>
      <c r="I129" s="8">
        <v>309</v>
      </c>
      <c r="J129" s="16">
        <f t="shared" si="1"/>
        <v>98420.32</v>
      </c>
    </row>
    <row r="130" spans="1:10" ht="15" customHeight="1">
      <c r="A130" s="28"/>
      <c r="B130" s="3" t="s">
        <v>25</v>
      </c>
      <c r="C130" s="7">
        <v>180</v>
      </c>
      <c r="D130" s="12">
        <v>137752.87</v>
      </c>
      <c r="E130" s="7">
        <v>63</v>
      </c>
      <c r="F130" s="16">
        <v>40653.26</v>
      </c>
      <c r="G130" s="7">
        <v>279</v>
      </c>
      <c r="H130" s="16">
        <v>32371.7</v>
      </c>
      <c r="I130" s="8">
        <v>522</v>
      </c>
      <c r="J130" s="16">
        <f t="shared" si="1"/>
        <v>210777.83000000002</v>
      </c>
    </row>
    <row r="131" spans="1:10" s="9" customFormat="1" ht="15" customHeight="1">
      <c r="A131" s="28"/>
      <c r="B131" s="6" t="s">
        <v>4</v>
      </c>
      <c r="C131" s="4">
        <v>2625</v>
      </c>
      <c r="D131" s="13">
        <v>1983684.96</v>
      </c>
      <c r="E131" s="4">
        <v>810</v>
      </c>
      <c r="F131" s="17">
        <v>436935.79</v>
      </c>
      <c r="G131" s="4">
        <v>4734</v>
      </c>
      <c r="H131" s="17">
        <v>497260.46</v>
      </c>
      <c r="I131" s="5">
        <v>8169</v>
      </c>
      <c r="J131" s="17">
        <f t="shared" si="1"/>
        <v>2917881.21</v>
      </c>
    </row>
    <row r="132" spans="1:10" ht="15" customHeight="1">
      <c r="A132" s="28" t="s">
        <v>32</v>
      </c>
      <c r="B132" s="3" t="s">
        <v>11</v>
      </c>
      <c r="C132" s="7">
        <v>192</v>
      </c>
      <c r="D132" s="12">
        <v>137976.01999999999</v>
      </c>
      <c r="E132" s="7">
        <v>27</v>
      </c>
      <c r="F132" s="16">
        <v>11843.03</v>
      </c>
      <c r="G132" s="7">
        <v>246</v>
      </c>
      <c r="H132" s="16">
        <v>22766.07</v>
      </c>
      <c r="I132" s="8">
        <v>465</v>
      </c>
      <c r="J132" s="16">
        <f t="shared" si="1"/>
        <v>172585.12</v>
      </c>
    </row>
    <row r="133" spans="1:10" ht="15" customHeight="1">
      <c r="A133" s="28"/>
      <c r="B133" s="3" t="s">
        <v>12</v>
      </c>
      <c r="C133" s="7">
        <v>105</v>
      </c>
      <c r="D133" s="12">
        <v>95082.26</v>
      </c>
      <c r="E133" s="7">
        <v>18</v>
      </c>
      <c r="F133" s="16">
        <v>12741.28</v>
      </c>
      <c r="G133" s="7">
        <v>351</v>
      </c>
      <c r="H133" s="16">
        <v>38970.58</v>
      </c>
      <c r="I133" s="8">
        <v>474</v>
      </c>
      <c r="J133" s="16">
        <f t="shared" si="1"/>
        <v>146794.12</v>
      </c>
    </row>
    <row r="134" spans="1:10" ht="15" customHeight="1">
      <c r="A134" s="28"/>
      <c r="B134" s="3" t="s">
        <v>13</v>
      </c>
      <c r="C134" s="7">
        <v>195</v>
      </c>
      <c r="D134" s="12">
        <v>157614.45000000001</v>
      </c>
      <c r="E134" s="7">
        <v>57</v>
      </c>
      <c r="F134" s="16">
        <v>30144.76</v>
      </c>
      <c r="G134" s="7">
        <v>456</v>
      </c>
      <c r="H134" s="16">
        <v>39104.050000000003</v>
      </c>
      <c r="I134" s="8">
        <v>708</v>
      </c>
      <c r="J134" s="16">
        <f t="shared" si="1"/>
        <v>226863.26</v>
      </c>
    </row>
    <row r="135" spans="1:10" ht="15" customHeight="1">
      <c r="A135" s="28"/>
      <c r="B135" s="3" t="s">
        <v>14</v>
      </c>
      <c r="C135" s="7">
        <v>222</v>
      </c>
      <c r="D135" s="12">
        <v>177473.78</v>
      </c>
      <c r="E135" s="7">
        <v>66</v>
      </c>
      <c r="F135" s="16">
        <v>43715.040000000001</v>
      </c>
      <c r="G135" s="7">
        <v>654</v>
      </c>
      <c r="H135" s="16">
        <v>70334.509999999995</v>
      </c>
      <c r="I135" s="8">
        <v>942</v>
      </c>
      <c r="J135" s="16">
        <f t="shared" si="1"/>
        <v>291523.33</v>
      </c>
    </row>
    <row r="136" spans="1:10" ht="15" customHeight="1">
      <c r="A136" s="28"/>
      <c r="B136" s="3" t="s">
        <v>15</v>
      </c>
      <c r="C136" s="7">
        <v>498</v>
      </c>
      <c r="D136" s="12">
        <v>333049.42</v>
      </c>
      <c r="E136" s="7">
        <v>45</v>
      </c>
      <c r="F136" s="16">
        <v>20092.169999999998</v>
      </c>
      <c r="G136" s="7">
        <v>912</v>
      </c>
      <c r="H136" s="16">
        <v>80541.08</v>
      </c>
      <c r="I136" s="8">
        <v>1452</v>
      </c>
      <c r="J136" s="16">
        <f t="shared" si="1"/>
        <v>433682.67</v>
      </c>
    </row>
    <row r="137" spans="1:10" ht="15" customHeight="1">
      <c r="A137" s="28"/>
      <c r="B137" s="3" t="s">
        <v>16</v>
      </c>
      <c r="C137" s="7">
        <v>72</v>
      </c>
      <c r="D137" s="12">
        <v>49842.400000000001</v>
      </c>
      <c r="E137" s="7">
        <v>24</v>
      </c>
      <c r="F137" s="16">
        <v>10604.02</v>
      </c>
      <c r="G137" s="7">
        <v>159</v>
      </c>
      <c r="H137" s="16">
        <v>16164.57</v>
      </c>
      <c r="I137" s="8">
        <v>258</v>
      </c>
      <c r="J137" s="16">
        <f t="shared" si="1"/>
        <v>76610.989999999991</v>
      </c>
    </row>
    <row r="138" spans="1:10" ht="15" customHeight="1">
      <c r="A138" s="28"/>
      <c r="B138" s="3" t="s">
        <v>17</v>
      </c>
      <c r="C138" s="7">
        <v>42</v>
      </c>
      <c r="D138" s="12">
        <v>25725.41</v>
      </c>
      <c r="E138" s="7">
        <v>30</v>
      </c>
      <c r="F138" s="16">
        <v>13399.38</v>
      </c>
      <c r="G138" s="7">
        <v>204</v>
      </c>
      <c r="H138" s="16">
        <v>20627.740000000002</v>
      </c>
      <c r="I138" s="8">
        <v>273</v>
      </c>
      <c r="J138" s="16">
        <f t="shared" si="1"/>
        <v>59752.53</v>
      </c>
    </row>
    <row r="139" spans="1:10" ht="15" customHeight="1">
      <c r="A139" s="28"/>
      <c r="B139" s="3" t="s">
        <v>18</v>
      </c>
      <c r="C139" s="7">
        <v>180</v>
      </c>
      <c r="D139" s="12">
        <v>151490.31</v>
      </c>
      <c r="E139" s="7">
        <v>42</v>
      </c>
      <c r="F139" s="16">
        <v>24724.66</v>
      </c>
      <c r="G139" s="7">
        <v>687</v>
      </c>
      <c r="H139" s="16">
        <v>72930.820000000007</v>
      </c>
      <c r="I139" s="8">
        <v>909</v>
      </c>
      <c r="J139" s="16">
        <f t="shared" si="1"/>
        <v>249145.79</v>
      </c>
    </row>
    <row r="140" spans="1:10" ht="15" customHeight="1">
      <c r="A140" s="28"/>
      <c r="B140" s="3" t="s">
        <v>19</v>
      </c>
      <c r="C140" s="7">
        <v>36</v>
      </c>
      <c r="D140" s="12">
        <v>31044.63</v>
      </c>
      <c r="E140" s="7">
        <v>6</v>
      </c>
      <c r="F140" s="16">
        <v>2964.1</v>
      </c>
      <c r="G140" s="7">
        <v>72</v>
      </c>
      <c r="H140" s="16">
        <v>7331</v>
      </c>
      <c r="I140" s="8">
        <v>111</v>
      </c>
      <c r="J140" s="16">
        <f t="shared" si="1"/>
        <v>41339.730000000003</v>
      </c>
    </row>
    <row r="141" spans="1:10" ht="15" customHeight="1">
      <c r="A141" s="28"/>
      <c r="B141" s="3" t="s">
        <v>20</v>
      </c>
      <c r="C141" s="7">
        <v>60</v>
      </c>
      <c r="D141" s="12">
        <v>44927.78</v>
      </c>
      <c r="E141" s="7">
        <v>12</v>
      </c>
      <c r="F141" s="16">
        <v>10043.81</v>
      </c>
      <c r="G141" s="7">
        <v>120</v>
      </c>
      <c r="H141" s="16">
        <v>12116.66</v>
      </c>
      <c r="I141" s="8">
        <v>195</v>
      </c>
      <c r="J141" s="16">
        <f t="shared" si="1"/>
        <v>67088.25</v>
      </c>
    </row>
    <row r="142" spans="1:10" ht="15" customHeight="1">
      <c r="A142" s="28"/>
      <c r="B142" s="3" t="s">
        <v>21</v>
      </c>
      <c r="C142" s="7">
        <v>24</v>
      </c>
      <c r="D142" s="12">
        <v>22478.28</v>
      </c>
      <c r="E142" s="7">
        <v>9</v>
      </c>
      <c r="F142" s="16">
        <v>6262.08</v>
      </c>
      <c r="G142" s="7">
        <v>60</v>
      </c>
      <c r="H142" s="16">
        <v>5477.22</v>
      </c>
      <c r="I142" s="8">
        <v>90</v>
      </c>
      <c r="J142" s="16">
        <f t="shared" si="1"/>
        <v>34217.58</v>
      </c>
    </row>
    <row r="143" spans="1:10" ht="15" customHeight="1">
      <c r="A143" s="28"/>
      <c r="B143" s="3" t="s">
        <v>22</v>
      </c>
      <c r="C143" s="7">
        <v>96</v>
      </c>
      <c r="D143" s="12">
        <v>71844.600000000006</v>
      </c>
      <c r="E143" s="7">
        <v>12</v>
      </c>
      <c r="F143" s="16">
        <v>6429.74</v>
      </c>
      <c r="G143" s="7">
        <v>171</v>
      </c>
      <c r="H143" s="16">
        <v>16607.849999999999</v>
      </c>
      <c r="I143" s="8">
        <v>279</v>
      </c>
      <c r="J143" s="16">
        <f t="shared" si="1"/>
        <v>94882.19</v>
      </c>
    </row>
    <row r="144" spans="1:10" ht="15" customHeight="1">
      <c r="A144" s="28"/>
      <c r="B144" s="3" t="s">
        <v>23</v>
      </c>
      <c r="C144" s="7">
        <v>78</v>
      </c>
      <c r="D144" s="12">
        <v>64928.72</v>
      </c>
      <c r="E144" s="7">
        <v>18</v>
      </c>
      <c r="F144" s="16">
        <v>9804.4</v>
      </c>
      <c r="G144" s="7">
        <v>174</v>
      </c>
      <c r="H144" s="16">
        <v>17912.86</v>
      </c>
      <c r="I144" s="8">
        <v>270</v>
      </c>
      <c r="J144" s="16">
        <f t="shared" si="1"/>
        <v>92645.98</v>
      </c>
    </row>
    <row r="145" spans="1:10" ht="15" customHeight="1">
      <c r="A145" s="28"/>
      <c r="B145" s="3" t="s">
        <v>24</v>
      </c>
      <c r="C145" s="7">
        <v>66</v>
      </c>
      <c r="D145" s="12">
        <v>38999.269999999997</v>
      </c>
      <c r="E145" s="7">
        <v>15</v>
      </c>
      <c r="F145" s="16">
        <v>10618.08</v>
      </c>
      <c r="G145" s="7">
        <v>186</v>
      </c>
      <c r="H145" s="16">
        <v>17477.09</v>
      </c>
      <c r="I145" s="8">
        <v>270</v>
      </c>
      <c r="J145" s="16">
        <f t="shared" si="1"/>
        <v>67094.44</v>
      </c>
    </row>
    <row r="146" spans="1:10" ht="15" customHeight="1">
      <c r="A146" s="28"/>
      <c r="B146" s="3" t="s">
        <v>25</v>
      </c>
      <c r="C146" s="7">
        <v>114</v>
      </c>
      <c r="D146" s="12">
        <v>94210.73</v>
      </c>
      <c r="E146" s="7">
        <v>24</v>
      </c>
      <c r="F146" s="16">
        <v>12650.76</v>
      </c>
      <c r="G146" s="7">
        <v>219</v>
      </c>
      <c r="H146" s="16">
        <v>22846.639999999999</v>
      </c>
      <c r="I146" s="8">
        <v>357</v>
      </c>
      <c r="J146" s="16">
        <f t="shared" si="1"/>
        <v>129708.12999999999</v>
      </c>
    </row>
    <row r="147" spans="1:10" s="9" customFormat="1" ht="15" customHeight="1">
      <c r="A147" s="28"/>
      <c r="B147" s="6" t="s">
        <v>4</v>
      </c>
      <c r="C147" s="4">
        <v>1977</v>
      </c>
      <c r="D147" s="13">
        <v>1496688.06</v>
      </c>
      <c r="E147" s="4">
        <v>405</v>
      </c>
      <c r="F147" s="17">
        <v>226037.31</v>
      </c>
      <c r="G147" s="4">
        <v>4677</v>
      </c>
      <c r="H147" s="17">
        <v>461208.74</v>
      </c>
      <c r="I147" s="5">
        <v>7056</v>
      </c>
      <c r="J147" s="17">
        <f t="shared" si="1"/>
        <v>2183934.1100000003</v>
      </c>
    </row>
    <row r="148" spans="1:10" ht="15" customHeight="1">
      <c r="A148" s="28" t="s">
        <v>33</v>
      </c>
      <c r="B148" s="3" t="s">
        <v>11</v>
      </c>
      <c r="C148" s="7">
        <v>153</v>
      </c>
      <c r="D148" s="12">
        <v>111296.7</v>
      </c>
      <c r="E148" s="7">
        <v>18</v>
      </c>
      <c r="F148" s="16">
        <v>8286.66</v>
      </c>
      <c r="G148" s="7">
        <v>222</v>
      </c>
      <c r="H148" s="16">
        <v>20340.669999999998</v>
      </c>
      <c r="I148" s="8">
        <v>396</v>
      </c>
      <c r="J148" s="16">
        <f t="shared" si="1"/>
        <v>139924.03</v>
      </c>
    </row>
    <row r="149" spans="1:10" ht="15" customHeight="1">
      <c r="A149" s="28"/>
      <c r="B149" s="3" t="s">
        <v>12</v>
      </c>
      <c r="C149" s="7">
        <v>162</v>
      </c>
      <c r="D149" s="12">
        <v>138114.09</v>
      </c>
      <c r="E149" s="7">
        <v>24</v>
      </c>
      <c r="F149" s="16">
        <v>12904.73</v>
      </c>
      <c r="G149" s="7">
        <v>480</v>
      </c>
      <c r="H149" s="16">
        <v>51046.01</v>
      </c>
      <c r="I149" s="8">
        <v>660</v>
      </c>
      <c r="J149" s="16">
        <f t="shared" ref="J149:J212" si="2">SUM(D149,F149,H149)</f>
        <v>202064.83000000002</v>
      </c>
    </row>
    <row r="150" spans="1:10" ht="15" customHeight="1">
      <c r="A150" s="28"/>
      <c r="B150" s="3" t="s">
        <v>13</v>
      </c>
      <c r="C150" s="7">
        <v>315</v>
      </c>
      <c r="D150" s="12">
        <v>245653.26</v>
      </c>
      <c r="E150" s="7">
        <v>39</v>
      </c>
      <c r="F150" s="16">
        <v>28133.03</v>
      </c>
      <c r="G150" s="7">
        <v>603</v>
      </c>
      <c r="H150" s="16">
        <v>49848.71</v>
      </c>
      <c r="I150" s="8">
        <v>957</v>
      </c>
      <c r="J150" s="16">
        <f t="shared" si="2"/>
        <v>323635.00000000006</v>
      </c>
    </row>
    <row r="151" spans="1:10" ht="15" customHeight="1">
      <c r="A151" s="28"/>
      <c r="B151" s="3" t="s">
        <v>14</v>
      </c>
      <c r="C151" s="7">
        <v>282</v>
      </c>
      <c r="D151" s="12">
        <v>244989.4</v>
      </c>
      <c r="E151" s="7">
        <v>51</v>
      </c>
      <c r="F151" s="16">
        <v>21469.07</v>
      </c>
      <c r="G151" s="7">
        <v>795</v>
      </c>
      <c r="H151" s="16">
        <v>79945.78</v>
      </c>
      <c r="I151" s="8">
        <v>1131</v>
      </c>
      <c r="J151" s="16">
        <f t="shared" si="2"/>
        <v>346404.25</v>
      </c>
    </row>
    <row r="152" spans="1:10" ht="15" customHeight="1">
      <c r="A152" s="28"/>
      <c r="B152" s="3" t="s">
        <v>15</v>
      </c>
      <c r="C152" s="7">
        <v>582</v>
      </c>
      <c r="D152" s="12">
        <v>327912.59000000003</v>
      </c>
      <c r="E152" s="7">
        <v>30</v>
      </c>
      <c r="F152" s="16">
        <v>12670.2</v>
      </c>
      <c r="G152" s="7">
        <v>1017</v>
      </c>
      <c r="H152" s="16">
        <v>94280.01</v>
      </c>
      <c r="I152" s="8">
        <v>1626</v>
      </c>
      <c r="J152" s="16">
        <f t="shared" si="2"/>
        <v>434862.80000000005</v>
      </c>
    </row>
    <row r="153" spans="1:10" ht="15" customHeight="1">
      <c r="A153" s="28"/>
      <c r="B153" s="3" t="s">
        <v>16</v>
      </c>
      <c r="C153" s="7">
        <v>72</v>
      </c>
      <c r="D153" s="12">
        <v>47880.91</v>
      </c>
      <c r="E153" s="7">
        <v>3</v>
      </c>
      <c r="F153" s="16">
        <v>1550.05</v>
      </c>
      <c r="G153" s="7">
        <v>180</v>
      </c>
      <c r="H153" s="16">
        <v>17401.04</v>
      </c>
      <c r="I153" s="8">
        <v>252</v>
      </c>
      <c r="J153" s="16">
        <f t="shared" si="2"/>
        <v>66832</v>
      </c>
    </row>
    <row r="154" spans="1:10" ht="15" customHeight="1">
      <c r="A154" s="28"/>
      <c r="B154" s="3" t="s">
        <v>17</v>
      </c>
      <c r="C154" s="7">
        <v>27</v>
      </c>
      <c r="D154" s="12">
        <v>23163.91</v>
      </c>
      <c r="E154" s="7">
        <v>9</v>
      </c>
      <c r="F154" s="16">
        <v>2714.5</v>
      </c>
      <c r="G154" s="7">
        <v>141</v>
      </c>
      <c r="H154" s="16">
        <v>13514</v>
      </c>
      <c r="I154" s="8">
        <v>174</v>
      </c>
      <c r="J154" s="16">
        <f t="shared" si="2"/>
        <v>39392.410000000003</v>
      </c>
    </row>
    <row r="155" spans="1:10" ht="15" customHeight="1">
      <c r="A155" s="28"/>
      <c r="B155" s="3" t="s">
        <v>18</v>
      </c>
      <c r="C155" s="7">
        <v>261</v>
      </c>
      <c r="D155" s="12">
        <v>240988.69</v>
      </c>
      <c r="E155" s="7">
        <v>51</v>
      </c>
      <c r="F155" s="16">
        <v>22198.14</v>
      </c>
      <c r="G155" s="7">
        <v>921</v>
      </c>
      <c r="H155" s="16">
        <v>90949.26</v>
      </c>
      <c r="I155" s="8">
        <v>1233</v>
      </c>
      <c r="J155" s="16">
        <f t="shared" si="2"/>
        <v>354136.09</v>
      </c>
    </row>
    <row r="156" spans="1:10" ht="15" customHeight="1">
      <c r="A156" s="28"/>
      <c r="B156" s="3" t="s">
        <v>19</v>
      </c>
      <c r="C156" s="7">
        <v>60</v>
      </c>
      <c r="D156" s="12">
        <v>55951.8</v>
      </c>
      <c r="E156" s="7">
        <v>15</v>
      </c>
      <c r="F156" s="16">
        <v>2687.99</v>
      </c>
      <c r="G156" s="7">
        <v>120</v>
      </c>
      <c r="H156" s="16">
        <v>11824.44</v>
      </c>
      <c r="I156" s="8">
        <v>195</v>
      </c>
      <c r="J156" s="16">
        <f t="shared" si="2"/>
        <v>70464.23</v>
      </c>
    </row>
    <row r="157" spans="1:10" ht="15" customHeight="1">
      <c r="A157" s="28"/>
      <c r="B157" s="3" t="s">
        <v>20</v>
      </c>
      <c r="C157" s="7">
        <v>81</v>
      </c>
      <c r="D157" s="12">
        <v>61352.46</v>
      </c>
      <c r="E157" s="7">
        <v>9</v>
      </c>
      <c r="F157" s="16">
        <v>6032.83</v>
      </c>
      <c r="G157" s="7">
        <v>141</v>
      </c>
      <c r="H157" s="16">
        <v>13083.47</v>
      </c>
      <c r="I157" s="8">
        <v>231</v>
      </c>
      <c r="J157" s="16">
        <f t="shared" si="2"/>
        <v>80468.759999999995</v>
      </c>
    </row>
    <row r="158" spans="1:10" ht="15" customHeight="1">
      <c r="A158" s="28"/>
      <c r="B158" s="3" t="s">
        <v>21</v>
      </c>
      <c r="C158" s="7">
        <v>30</v>
      </c>
      <c r="D158" s="12">
        <v>19512.349999999999</v>
      </c>
      <c r="E158" s="7">
        <v>3</v>
      </c>
      <c r="F158" s="16">
        <v>1289.05</v>
      </c>
      <c r="G158" s="7">
        <v>63</v>
      </c>
      <c r="H158" s="16">
        <v>5378.03</v>
      </c>
      <c r="I158" s="8">
        <v>93</v>
      </c>
      <c r="J158" s="16">
        <f t="shared" si="2"/>
        <v>26179.429999999997</v>
      </c>
    </row>
    <row r="159" spans="1:10" ht="15" customHeight="1">
      <c r="A159" s="28"/>
      <c r="B159" s="3" t="s">
        <v>22</v>
      </c>
      <c r="C159" s="7">
        <v>48</v>
      </c>
      <c r="D159" s="12">
        <v>35526.92</v>
      </c>
      <c r="E159" s="7">
        <v>6</v>
      </c>
      <c r="F159" s="16">
        <v>4235.1000000000004</v>
      </c>
      <c r="G159" s="7">
        <v>144</v>
      </c>
      <c r="H159" s="16">
        <v>12427.97</v>
      </c>
      <c r="I159" s="8">
        <v>201</v>
      </c>
      <c r="J159" s="16">
        <f t="shared" si="2"/>
        <v>52189.99</v>
      </c>
    </row>
    <row r="160" spans="1:10" ht="15" customHeight="1">
      <c r="A160" s="28"/>
      <c r="B160" s="3" t="s">
        <v>23</v>
      </c>
      <c r="C160" s="7">
        <v>45</v>
      </c>
      <c r="D160" s="12">
        <v>39855.58</v>
      </c>
      <c r="E160" s="7">
        <v>12</v>
      </c>
      <c r="F160" s="16">
        <v>4407.25</v>
      </c>
      <c r="G160" s="7">
        <v>141</v>
      </c>
      <c r="H160" s="16">
        <v>14534.41</v>
      </c>
      <c r="I160" s="8">
        <v>198</v>
      </c>
      <c r="J160" s="16">
        <f t="shared" si="2"/>
        <v>58797.240000000005</v>
      </c>
    </row>
    <row r="161" spans="1:10" ht="15" customHeight="1">
      <c r="A161" s="28"/>
      <c r="B161" s="3" t="s">
        <v>24</v>
      </c>
      <c r="C161" s="7">
        <v>81</v>
      </c>
      <c r="D161" s="12">
        <v>51456.47</v>
      </c>
      <c r="E161" s="7">
        <v>9</v>
      </c>
      <c r="F161" s="16">
        <v>4271.17</v>
      </c>
      <c r="G161" s="7">
        <v>234</v>
      </c>
      <c r="H161" s="16">
        <v>22774.85</v>
      </c>
      <c r="I161" s="8">
        <v>321</v>
      </c>
      <c r="J161" s="16">
        <f t="shared" si="2"/>
        <v>78502.489999999991</v>
      </c>
    </row>
    <row r="162" spans="1:10" ht="15" customHeight="1">
      <c r="A162" s="28"/>
      <c r="B162" s="3" t="s">
        <v>25</v>
      </c>
      <c r="C162" s="7">
        <v>114</v>
      </c>
      <c r="D162" s="12">
        <v>98696.11</v>
      </c>
      <c r="E162" s="7">
        <v>12</v>
      </c>
      <c r="F162" s="16">
        <v>5347.33</v>
      </c>
      <c r="G162" s="7">
        <v>216</v>
      </c>
      <c r="H162" s="16">
        <v>21806.07</v>
      </c>
      <c r="I162" s="8">
        <v>345</v>
      </c>
      <c r="J162" s="16">
        <f t="shared" si="2"/>
        <v>125849.51000000001</v>
      </c>
    </row>
    <row r="163" spans="1:10" s="9" customFormat="1" ht="15" customHeight="1">
      <c r="A163" s="28"/>
      <c r="B163" s="6" t="s">
        <v>4</v>
      </c>
      <c r="C163" s="4">
        <v>2316</v>
      </c>
      <c r="D163" s="13">
        <v>1742351.24</v>
      </c>
      <c r="E163" s="4">
        <v>288</v>
      </c>
      <c r="F163" s="17">
        <v>138197.1</v>
      </c>
      <c r="G163" s="4">
        <v>5415</v>
      </c>
      <c r="H163" s="17">
        <v>519154.72</v>
      </c>
      <c r="I163" s="5">
        <v>8016</v>
      </c>
      <c r="J163" s="17">
        <f t="shared" si="2"/>
        <v>2399703.06</v>
      </c>
    </row>
    <row r="164" spans="1:10" ht="15" customHeight="1">
      <c r="A164" s="28" t="s">
        <v>34</v>
      </c>
      <c r="B164" s="3" t="s">
        <v>11</v>
      </c>
      <c r="C164" s="7">
        <v>135</v>
      </c>
      <c r="D164" s="12">
        <v>104600.43</v>
      </c>
      <c r="E164" s="7">
        <v>18</v>
      </c>
      <c r="F164" s="16">
        <v>9449.16</v>
      </c>
      <c r="G164" s="7">
        <v>213</v>
      </c>
      <c r="H164" s="16">
        <v>20386.919999999998</v>
      </c>
      <c r="I164" s="8">
        <v>366</v>
      </c>
      <c r="J164" s="16">
        <f t="shared" si="2"/>
        <v>134436.51</v>
      </c>
    </row>
    <row r="165" spans="1:10" ht="15" customHeight="1">
      <c r="A165" s="28"/>
      <c r="B165" s="3" t="s">
        <v>12</v>
      </c>
      <c r="C165" s="7">
        <v>102</v>
      </c>
      <c r="D165" s="12">
        <v>88283.49</v>
      </c>
      <c r="E165" s="7">
        <v>18</v>
      </c>
      <c r="F165" s="16">
        <v>6151.31</v>
      </c>
      <c r="G165" s="7">
        <v>471</v>
      </c>
      <c r="H165" s="16">
        <v>54135.27</v>
      </c>
      <c r="I165" s="8">
        <v>588</v>
      </c>
      <c r="J165" s="16">
        <f t="shared" si="2"/>
        <v>148570.07</v>
      </c>
    </row>
    <row r="166" spans="1:10" ht="15" customHeight="1">
      <c r="A166" s="28"/>
      <c r="B166" s="3" t="s">
        <v>13</v>
      </c>
      <c r="C166" s="7">
        <v>291</v>
      </c>
      <c r="D166" s="12">
        <v>227859.13</v>
      </c>
      <c r="E166" s="7">
        <v>30</v>
      </c>
      <c r="F166" s="16">
        <v>9875.69</v>
      </c>
      <c r="G166" s="7">
        <v>561</v>
      </c>
      <c r="H166" s="16">
        <v>44380.53</v>
      </c>
      <c r="I166" s="8">
        <v>885</v>
      </c>
      <c r="J166" s="16">
        <f t="shared" si="2"/>
        <v>282115.34999999998</v>
      </c>
    </row>
    <row r="167" spans="1:10" ht="15" customHeight="1">
      <c r="A167" s="28"/>
      <c r="B167" s="3" t="s">
        <v>14</v>
      </c>
      <c r="C167" s="7">
        <v>213</v>
      </c>
      <c r="D167" s="12">
        <v>200733.23</v>
      </c>
      <c r="E167" s="7">
        <v>45</v>
      </c>
      <c r="F167" s="16">
        <v>24573.03</v>
      </c>
      <c r="G167" s="7">
        <v>894</v>
      </c>
      <c r="H167" s="16">
        <v>84272.86</v>
      </c>
      <c r="I167" s="8">
        <v>1155</v>
      </c>
      <c r="J167" s="16">
        <f t="shared" si="2"/>
        <v>309579.12</v>
      </c>
    </row>
    <row r="168" spans="1:10" ht="15" customHeight="1">
      <c r="A168" s="28"/>
      <c r="B168" s="3" t="s">
        <v>15</v>
      </c>
      <c r="C168" s="7">
        <v>558</v>
      </c>
      <c r="D168" s="12">
        <v>339312.07</v>
      </c>
      <c r="E168" s="7">
        <v>33</v>
      </c>
      <c r="F168" s="16">
        <v>14072.71</v>
      </c>
      <c r="G168" s="7">
        <v>1143</v>
      </c>
      <c r="H168" s="16">
        <v>108282.21</v>
      </c>
      <c r="I168" s="8">
        <v>1731</v>
      </c>
      <c r="J168" s="16">
        <f t="shared" si="2"/>
        <v>461666.99000000005</v>
      </c>
    </row>
    <row r="169" spans="1:10" ht="15" customHeight="1">
      <c r="A169" s="28"/>
      <c r="B169" s="3" t="s">
        <v>16</v>
      </c>
      <c r="C169" s="7">
        <v>63</v>
      </c>
      <c r="D169" s="12">
        <v>40490.230000000003</v>
      </c>
      <c r="E169" s="7">
        <v>6</v>
      </c>
      <c r="F169" s="16">
        <v>2645.89</v>
      </c>
      <c r="G169" s="7">
        <v>111</v>
      </c>
      <c r="H169" s="16">
        <v>11232</v>
      </c>
      <c r="I169" s="8">
        <v>177</v>
      </c>
      <c r="J169" s="16">
        <f t="shared" si="2"/>
        <v>54368.12</v>
      </c>
    </row>
    <row r="170" spans="1:10" ht="15" customHeight="1">
      <c r="A170" s="28"/>
      <c r="B170" s="3" t="s">
        <v>17</v>
      </c>
      <c r="C170" s="7">
        <v>33</v>
      </c>
      <c r="D170" s="12">
        <v>28622</v>
      </c>
      <c r="E170" s="7">
        <v>6</v>
      </c>
      <c r="F170" s="16">
        <v>866.85</v>
      </c>
      <c r="G170" s="7">
        <v>132</v>
      </c>
      <c r="H170" s="16">
        <v>15016.11</v>
      </c>
      <c r="I170" s="8">
        <v>171</v>
      </c>
      <c r="J170" s="16">
        <f t="shared" si="2"/>
        <v>44504.959999999999</v>
      </c>
    </row>
    <row r="171" spans="1:10" ht="15" customHeight="1">
      <c r="A171" s="28"/>
      <c r="B171" s="3" t="s">
        <v>18</v>
      </c>
      <c r="C171" s="7">
        <v>300</v>
      </c>
      <c r="D171" s="12">
        <v>290616.01</v>
      </c>
      <c r="E171" s="7">
        <v>69</v>
      </c>
      <c r="F171" s="16">
        <v>27930.92</v>
      </c>
      <c r="G171" s="7">
        <v>1005</v>
      </c>
      <c r="H171" s="16">
        <v>104450.6</v>
      </c>
      <c r="I171" s="8">
        <v>1374</v>
      </c>
      <c r="J171" s="16">
        <f t="shared" si="2"/>
        <v>422997.53</v>
      </c>
    </row>
    <row r="172" spans="1:10" ht="15" customHeight="1">
      <c r="A172" s="28"/>
      <c r="B172" s="3" t="s">
        <v>19</v>
      </c>
      <c r="C172" s="7">
        <v>90</v>
      </c>
      <c r="D172" s="12">
        <v>88810.18</v>
      </c>
      <c r="E172" s="7">
        <v>12</v>
      </c>
      <c r="F172" s="16">
        <v>2202.77</v>
      </c>
      <c r="G172" s="7">
        <v>138</v>
      </c>
      <c r="H172" s="16">
        <v>14500.36</v>
      </c>
      <c r="I172" s="8">
        <v>240</v>
      </c>
      <c r="J172" s="16">
        <f t="shared" si="2"/>
        <v>105513.31</v>
      </c>
    </row>
    <row r="173" spans="1:10" ht="15" customHeight="1">
      <c r="A173" s="28"/>
      <c r="B173" s="3" t="s">
        <v>20</v>
      </c>
      <c r="C173" s="7">
        <v>33</v>
      </c>
      <c r="D173" s="12">
        <v>16260.68</v>
      </c>
      <c r="E173" s="7">
        <v>3</v>
      </c>
      <c r="F173" s="16">
        <v>1088.3499999999999</v>
      </c>
      <c r="G173" s="7">
        <v>90</v>
      </c>
      <c r="H173" s="16">
        <v>8056.86</v>
      </c>
      <c r="I173" s="8">
        <v>129</v>
      </c>
      <c r="J173" s="16">
        <f t="shared" si="2"/>
        <v>25405.89</v>
      </c>
    </row>
    <row r="174" spans="1:10" ht="15" customHeight="1">
      <c r="A174" s="28"/>
      <c r="B174" s="3" t="s">
        <v>21</v>
      </c>
      <c r="C174" s="7">
        <v>33</v>
      </c>
      <c r="D174" s="12">
        <v>28292.63</v>
      </c>
      <c r="E174" s="7">
        <v>6</v>
      </c>
      <c r="F174" s="16">
        <v>2217.4499999999998</v>
      </c>
      <c r="G174" s="7">
        <v>54</v>
      </c>
      <c r="H174" s="16">
        <v>4696.13</v>
      </c>
      <c r="I174" s="8">
        <v>93</v>
      </c>
      <c r="J174" s="16">
        <f t="shared" si="2"/>
        <v>35206.21</v>
      </c>
    </row>
    <row r="175" spans="1:10" ht="15" customHeight="1">
      <c r="A175" s="28"/>
      <c r="B175" s="3" t="s">
        <v>22</v>
      </c>
      <c r="C175" s="7">
        <v>42</v>
      </c>
      <c r="D175" s="12">
        <v>28193</v>
      </c>
      <c r="E175" s="7">
        <v>9</v>
      </c>
      <c r="F175" s="16">
        <v>3197.7</v>
      </c>
      <c r="G175" s="7">
        <v>117</v>
      </c>
      <c r="H175" s="16">
        <v>10322.84</v>
      </c>
      <c r="I175" s="8">
        <v>171</v>
      </c>
      <c r="J175" s="16">
        <f t="shared" si="2"/>
        <v>41713.54</v>
      </c>
    </row>
    <row r="176" spans="1:10" ht="15" customHeight="1">
      <c r="A176" s="28"/>
      <c r="B176" s="3" t="s">
        <v>23</v>
      </c>
      <c r="C176" s="7">
        <v>39</v>
      </c>
      <c r="D176" s="12">
        <v>26296.6</v>
      </c>
      <c r="E176" s="7">
        <v>3</v>
      </c>
      <c r="F176" s="16">
        <v>1089.22</v>
      </c>
      <c r="G176" s="7">
        <v>84</v>
      </c>
      <c r="H176" s="16">
        <v>8850</v>
      </c>
      <c r="I176" s="8">
        <v>126</v>
      </c>
      <c r="J176" s="16">
        <f t="shared" si="2"/>
        <v>36235.82</v>
      </c>
    </row>
    <row r="177" spans="1:10" ht="15" customHeight="1">
      <c r="A177" s="28"/>
      <c r="B177" s="3" t="s">
        <v>24</v>
      </c>
      <c r="C177" s="7">
        <v>69</v>
      </c>
      <c r="D177" s="12">
        <v>55270.62</v>
      </c>
      <c r="E177" s="7">
        <v>12</v>
      </c>
      <c r="F177" s="16">
        <v>6428.93</v>
      </c>
      <c r="G177" s="7">
        <v>168</v>
      </c>
      <c r="H177" s="16">
        <v>14735.32</v>
      </c>
      <c r="I177" s="8">
        <v>249</v>
      </c>
      <c r="J177" s="16">
        <f t="shared" si="2"/>
        <v>76434.87</v>
      </c>
    </row>
    <row r="178" spans="1:10" ht="15" customHeight="1">
      <c r="A178" s="28"/>
      <c r="B178" s="3" t="s">
        <v>25</v>
      </c>
      <c r="C178" s="7">
        <v>126</v>
      </c>
      <c r="D178" s="12">
        <v>98082.75</v>
      </c>
      <c r="E178" s="7">
        <v>12</v>
      </c>
      <c r="F178" s="16">
        <v>4331.8599999999997</v>
      </c>
      <c r="G178" s="7">
        <v>234</v>
      </c>
      <c r="H178" s="16">
        <v>23246.51</v>
      </c>
      <c r="I178" s="8">
        <v>369</v>
      </c>
      <c r="J178" s="16">
        <f t="shared" si="2"/>
        <v>125661.12</v>
      </c>
    </row>
    <row r="179" spans="1:10" s="9" customFormat="1" ht="15" customHeight="1">
      <c r="A179" s="28"/>
      <c r="B179" s="6" t="s">
        <v>4</v>
      </c>
      <c r="C179" s="4">
        <v>2127</v>
      </c>
      <c r="D179" s="13">
        <v>1661723.05</v>
      </c>
      <c r="E179" s="4">
        <v>285</v>
      </c>
      <c r="F179" s="17">
        <v>116121.84</v>
      </c>
      <c r="G179" s="4">
        <v>5412</v>
      </c>
      <c r="H179" s="17">
        <v>526564.52</v>
      </c>
      <c r="I179" s="5">
        <v>7824</v>
      </c>
      <c r="J179" s="17">
        <f t="shared" si="2"/>
        <v>2304409.41</v>
      </c>
    </row>
    <row r="180" spans="1:10" ht="15" customHeight="1">
      <c r="A180" s="28" t="s">
        <v>35</v>
      </c>
      <c r="B180" s="3" t="s">
        <v>11</v>
      </c>
      <c r="C180" s="7">
        <v>135</v>
      </c>
      <c r="D180" s="12">
        <v>94771.74</v>
      </c>
      <c r="E180" s="7">
        <v>36</v>
      </c>
      <c r="F180" s="16">
        <v>22416.42</v>
      </c>
      <c r="G180" s="7">
        <v>342</v>
      </c>
      <c r="H180" s="16">
        <v>30962.34</v>
      </c>
      <c r="I180" s="8">
        <v>513</v>
      </c>
      <c r="J180" s="16">
        <f t="shared" si="2"/>
        <v>148150.5</v>
      </c>
    </row>
    <row r="181" spans="1:10" ht="15" customHeight="1">
      <c r="A181" s="28"/>
      <c r="B181" s="3" t="s">
        <v>12</v>
      </c>
      <c r="C181" s="7">
        <v>87</v>
      </c>
      <c r="D181" s="12">
        <v>67628.69</v>
      </c>
      <c r="E181" s="7">
        <v>21</v>
      </c>
      <c r="F181" s="16">
        <v>8679.56</v>
      </c>
      <c r="G181" s="7">
        <v>441</v>
      </c>
      <c r="H181" s="16">
        <v>49739.33</v>
      </c>
      <c r="I181" s="8">
        <v>549</v>
      </c>
      <c r="J181" s="16">
        <f t="shared" si="2"/>
        <v>126047.58</v>
      </c>
    </row>
    <row r="182" spans="1:10" ht="15" customHeight="1">
      <c r="A182" s="28"/>
      <c r="B182" s="3" t="s">
        <v>13</v>
      </c>
      <c r="C182" s="7">
        <v>276</v>
      </c>
      <c r="D182" s="12">
        <v>229534.8</v>
      </c>
      <c r="E182" s="7">
        <v>57</v>
      </c>
      <c r="F182" s="16">
        <v>29076.47</v>
      </c>
      <c r="G182" s="7">
        <v>630</v>
      </c>
      <c r="H182" s="16">
        <v>55827.46</v>
      </c>
      <c r="I182" s="8">
        <v>957</v>
      </c>
      <c r="J182" s="16">
        <f t="shared" si="2"/>
        <v>314438.73</v>
      </c>
    </row>
    <row r="183" spans="1:10" ht="15" customHeight="1">
      <c r="A183" s="28"/>
      <c r="B183" s="3" t="s">
        <v>14</v>
      </c>
      <c r="C183" s="7">
        <v>252</v>
      </c>
      <c r="D183" s="12">
        <v>206902.85</v>
      </c>
      <c r="E183" s="7">
        <v>105</v>
      </c>
      <c r="F183" s="16">
        <v>46176.69</v>
      </c>
      <c r="G183" s="7">
        <v>1344</v>
      </c>
      <c r="H183" s="16">
        <v>138860.10999999999</v>
      </c>
      <c r="I183" s="8">
        <v>1701</v>
      </c>
      <c r="J183" s="16">
        <f t="shared" si="2"/>
        <v>391939.65</v>
      </c>
    </row>
    <row r="184" spans="1:10" ht="15" customHeight="1">
      <c r="A184" s="28"/>
      <c r="B184" s="3" t="s">
        <v>15</v>
      </c>
      <c r="C184" s="7">
        <v>468</v>
      </c>
      <c r="D184" s="12">
        <v>321824.3</v>
      </c>
      <c r="E184" s="7">
        <v>36</v>
      </c>
      <c r="F184" s="16">
        <v>15056.67</v>
      </c>
      <c r="G184" s="7">
        <v>1542</v>
      </c>
      <c r="H184" s="16">
        <v>136178.4</v>
      </c>
      <c r="I184" s="8">
        <v>2046</v>
      </c>
      <c r="J184" s="16">
        <f t="shared" si="2"/>
        <v>473059.37</v>
      </c>
    </row>
    <row r="185" spans="1:10" ht="15" customHeight="1">
      <c r="A185" s="28"/>
      <c r="B185" s="3" t="s">
        <v>16</v>
      </c>
      <c r="C185" s="7">
        <v>72</v>
      </c>
      <c r="D185" s="12">
        <v>53701.01</v>
      </c>
      <c r="E185" s="7">
        <v>15</v>
      </c>
      <c r="F185" s="16">
        <v>6099.11</v>
      </c>
      <c r="G185" s="7">
        <v>168</v>
      </c>
      <c r="H185" s="16">
        <v>16192.98</v>
      </c>
      <c r="I185" s="8">
        <v>252</v>
      </c>
      <c r="J185" s="16">
        <f t="shared" si="2"/>
        <v>75993.100000000006</v>
      </c>
    </row>
    <row r="186" spans="1:10" ht="15" customHeight="1">
      <c r="A186" s="28"/>
      <c r="B186" s="3" t="s">
        <v>17</v>
      </c>
      <c r="C186" s="7">
        <v>30</v>
      </c>
      <c r="D186" s="12">
        <v>26466.29</v>
      </c>
      <c r="E186" s="7">
        <v>15</v>
      </c>
      <c r="F186" s="16">
        <v>9075.4500000000007</v>
      </c>
      <c r="G186" s="7">
        <v>159</v>
      </c>
      <c r="H186" s="16">
        <v>17388.419999999998</v>
      </c>
      <c r="I186" s="8">
        <v>204</v>
      </c>
      <c r="J186" s="16">
        <f t="shared" si="2"/>
        <v>52930.16</v>
      </c>
    </row>
    <row r="187" spans="1:10" ht="15" customHeight="1">
      <c r="A187" s="28"/>
      <c r="B187" s="3" t="s">
        <v>18</v>
      </c>
      <c r="C187" s="7">
        <v>183</v>
      </c>
      <c r="D187" s="12">
        <v>160021.32</v>
      </c>
      <c r="E187" s="7">
        <v>63</v>
      </c>
      <c r="F187" s="16">
        <v>35808.339999999997</v>
      </c>
      <c r="G187" s="7">
        <v>921</v>
      </c>
      <c r="H187" s="16">
        <v>94122.54</v>
      </c>
      <c r="I187" s="8">
        <v>1167</v>
      </c>
      <c r="J187" s="16">
        <f t="shared" si="2"/>
        <v>289952.2</v>
      </c>
    </row>
    <row r="188" spans="1:10" ht="15" customHeight="1">
      <c r="A188" s="28"/>
      <c r="B188" s="3" t="s">
        <v>19</v>
      </c>
      <c r="C188" s="7">
        <v>42</v>
      </c>
      <c r="D188" s="12">
        <v>34157.26</v>
      </c>
      <c r="E188" s="7">
        <v>9</v>
      </c>
      <c r="F188" s="16">
        <v>6101.52</v>
      </c>
      <c r="G188" s="7">
        <v>114</v>
      </c>
      <c r="H188" s="16">
        <v>10429.65</v>
      </c>
      <c r="I188" s="8">
        <v>165</v>
      </c>
      <c r="J188" s="16">
        <f t="shared" si="2"/>
        <v>50688.43</v>
      </c>
    </row>
    <row r="189" spans="1:10" ht="15" customHeight="1">
      <c r="A189" s="28"/>
      <c r="B189" s="3" t="s">
        <v>20</v>
      </c>
      <c r="C189" s="7">
        <v>39</v>
      </c>
      <c r="D189" s="12">
        <v>31030.87</v>
      </c>
      <c r="E189" s="7">
        <v>12</v>
      </c>
      <c r="F189" s="16">
        <v>7184.32</v>
      </c>
      <c r="G189" s="7">
        <v>108</v>
      </c>
      <c r="H189" s="16">
        <v>9703.41</v>
      </c>
      <c r="I189" s="8">
        <v>159</v>
      </c>
      <c r="J189" s="16">
        <f t="shared" si="2"/>
        <v>47918.600000000006</v>
      </c>
    </row>
    <row r="190" spans="1:10" ht="15" customHeight="1">
      <c r="A190" s="28"/>
      <c r="B190" s="3" t="s">
        <v>21</v>
      </c>
      <c r="C190" s="7">
        <v>27</v>
      </c>
      <c r="D190" s="12">
        <v>20708.32</v>
      </c>
      <c r="E190" s="7">
        <v>15</v>
      </c>
      <c r="F190" s="16">
        <v>5273.09</v>
      </c>
      <c r="G190" s="7">
        <v>117</v>
      </c>
      <c r="H190" s="16">
        <v>9978.9699999999993</v>
      </c>
      <c r="I190" s="8">
        <v>159</v>
      </c>
      <c r="J190" s="16">
        <f t="shared" si="2"/>
        <v>35960.379999999997</v>
      </c>
    </row>
    <row r="191" spans="1:10" ht="15" customHeight="1">
      <c r="A191" s="28"/>
      <c r="B191" s="3" t="s">
        <v>22</v>
      </c>
      <c r="C191" s="7">
        <v>30</v>
      </c>
      <c r="D191" s="12">
        <v>19641.55</v>
      </c>
      <c r="E191" s="7">
        <v>12</v>
      </c>
      <c r="F191" s="16">
        <v>4196.01</v>
      </c>
      <c r="G191" s="7">
        <v>132</v>
      </c>
      <c r="H191" s="16">
        <v>11389.2</v>
      </c>
      <c r="I191" s="8">
        <v>174</v>
      </c>
      <c r="J191" s="16">
        <f t="shared" si="2"/>
        <v>35226.759999999995</v>
      </c>
    </row>
    <row r="192" spans="1:10" ht="15" customHeight="1">
      <c r="A192" s="28"/>
      <c r="B192" s="3" t="s">
        <v>23</v>
      </c>
      <c r="C192" s="7">
        <v>48</v>
      </c>
      <c r="D192" s="12">
        <v>46006.55</v>
      </c>
      <c r="E192" s="7">
        <v>9</v>
      </c>
      <c r="F192" s="16">
        <v>4323.8</v>
      </c>
      <c r="G192" s="7">
        <v>147</v>
      </c>
      <c r="H192" s="16">
        <v>14781.49</v>
      </c>
      <c r="I192" s="8">
        <v>204</v>
      </c>
      <c r="J192" s="16">
        <f t="shared" si="2"/>
        <v>65111.840000000004</v>
      </c>
    </row>
    <row r="193" spans="1:10" ht="15" customHeight="1">
      <c r="A193" s="28"/>
      <c r="B193" s="3" t="s">
        <v>24</v>
      </c>
      <c r="C193" s="7">
        <v>63</v>
      </c>
      <c r="D193" s="12">
        <v>41373.86</v>
      </c>
      <c r="E193" s="7">
        <v>15</v>
      </c>
      <c r="F193" s="16">
        <v>7028.99</v>
      </c>
      <c r="G193" s="7">
        <v>207</v>
      </c>
      <c r="H193" s="16">
        <v>18599.36</v>
      </c>
      <c r="I193" s="8">
        <v>285</v>
      </c>
      <c r="J193" s="16">
        <f t="shared" si="2"/>
        <v>67002.209999999992</v>
      </c>
    </row>
    <row r="194" spans="1:10" ht="15" customHeight="1">
      <c r="A194" s="28"/>
      <c r="B194" s="3" t="s">
        <v>25</v>
      </c>
      <c r="C194" s="7">
        <v>120</v>
      </c>
      <c r="D194" s="12">
        <v>91698.27</v>
      </c>
      <c r="E194" s="7">
        <v>18</v>
      </c>
      <c r="F194" s="16">
        <v>7127.23</v>
      </c>
      <c r="G194" s="7">
        <v>297</v>
      </c>
      <c r="H194" s="16">
        <v>28447.93</v>
      </c>
      <c r="I194" s="8">
        <v>432</v>
      </c>
      <c r="J194" s="16">
        <f t="shared" si="2"/>
        <v>127273.43</v>
      </c>
    </row>
    <row r="195" spans="1:10" s="9" customFormat="1" ht="15" customHeight="1">
      <c r="A195" s="28"/>
      <c r="B195" s="6" t="s">
        <v>4</v>
      </c>
      <c r="C195" s="4">
        <v>1875</v>
      </c>
      <c r="D195" s="13">
        <v>1445467.68</v>
      </c>
      <c r="E195" s="4">
        <v>429</v>
      </c>
      <c r="F195" s="17">
        <v>213623.67</v>
      </c>
      <c r="G195" s="4">
        <v>6666</v>
      </c>
      <c r="H195" s="17">
        <v>642601.59</v>
      </c>
      <c r="I195" s="5">
        <v>8967</v>
      </c>
      <c r="J195" s="17">
        <f t="shared" si="2"/>
        <v>2301692.94</v>
      </c>
    </row>
    <row r="196" spans="1:10" ht="15" customHeight="1">
      <c r="A196" s="28" t="s">
        <v>36</v>
      </c>
      <c r="B196" s="3" t="s">
        <v>11</v>
      </c>
      <c r="C196" s="7">
        <v>138</v>
      </c>
      <c r="D196" s="12">
        <v>96616.14</v>
      </c>
      <c r="E196" s="7">
        <v>21</v>
      </c>
      <c r="F196" s="16">
        <v>12798.55</v>
      </c>
      <c r="G196" s="7">
        <v>360</v>
      </c>
      <c r="H196" s="16">
        <v>33509.49</v>
      </c>
      <c r="I196" s="8">
        <v>519</v>
      </c>
      <c r="J196" s="16">
        <f t="shared" si="2"/>
        <v>142924.18</v>
      </c>
    </row>
    <row r="197" spans="1:10" ht="15" customHeight="1">
      <c r="A197" s="28"/>
      <c r="B197" s="3" t="s">
        <v>12</v>
      </c>
      <c r="C197" s="7">
        <v>102</v>
      </c>
      <c r="D197" s="12">
        <v>88976.1</v>
      </c>
      <c r="E197" s="7">
        <v>33</v>
      </c>
      <c r="F197" s="16">
        <v>17682.21</v>
      </c>
      <c r="G197" s="7">
        <v>360</v>
      </c>
      <c r="H197" s="16">
        <v>40770.49</v>
      </c>
      <c r="I197" s="8">
        <v>492</v>
      </c>
      <c r="J197" s="16">
        <f t="shared" si="2"/>
        <v>147428.79999999999</v>
      </c>
    </row>
    <row r="198" spans="1:10" ht="15" customHeight="1">
      <c r="A198" s="28"/>
      <c r="B198" s="3" t="s">
        <v>13</v>
      </c>
      <c r="C198" s="7">
        <v>201</v>
      </c>
      <c r="D198" s="12">
        <v>168671.28</v>
      </c>
      <c r="E198" s="7">
        <v>63</v>
      </c>
      <c r="F198" s="16">
        <v>32807.54</v>
      </c>
      <c r="G198" s="7">
        <v>666</v>
      </c>
      <c r="H198" s="16">
        <v>64981.279999999999</v>
      </c>
      <c r="I198" s="8">
        <v>927</v>
      </c>
      <c r="J198" s="16">
        <f t="shared" si="2"/>
        <v>266460.09999999998</v>
      </c>
    </row>
    <row r="199" spans="1:10" ht="15" customHeight="1">
      <c r="A199" s="28"/>
      <c r="B199" s="3" t="s">
        <v>14</v>
      </c>
      <c r="C199" s="7">
        <v>210</v>
      </c>
      <c r="D199" s="12">
        <v>183218.08</v>
      </c>
      <c r="E199" s="7">
        <v>54</v>
      </c>
      <c r="F199" s="16">
        <v>28005.53</v>
      </c>
      <c r="G199" s="7">
        <v>837</v>
      </c>
      <c r="H199" s="16">
        <v>85090.13</v>
      </c>
      <c r="I199" s="8">
        <v>1101</v>
      </c>
      <c r="J199" s="16">
        <f t="shared" si="2"/>
        <v>296313.74</v>
      </c>
    </row>
    <row r="200" spans="1:10" ht="15" customHeight="1">
      <c r="A200" s="28"/>
      <c r="B200" s="3" t="s">
        <v>15</v>
      </c>
      <c r="C200" s="7">
        <v>354</v>
      </c>
      <c r="D200" s="12">
        <v>263648.28999999998</v>
      </c>
      <c r="E200" s="7">
        <v>30</v>
      </c>
      <c r="F200" s="16">
        <v>16247.23</v>
      </c>
      <c r="G200" s="7">
        <v>1596</v>
      </c>
      <c r="H200" s="16">
        <v>144946.69</v>
      </c>
      <c r="I200" s="8">
        <v>1983</v>
      </c>
      <c r="J200" s="16">
        <f t="shared" si="2"/>
        <v>424842.20999999996</v>
      </c>
    </row>
    <row r="201" spans="1:10" ht="15" customHeight="1">
      <c r="A201" s="28"/>
      <c r="B201" s="3" t="s">
        <v>16</v>
      </c>
      <c r="C201" s="7">
        <v>66</v>
      </c>
      <c r="D201" s="12">
        <v>41575.82</v>
      </c>
      <c r="E201" s="7">
        <v>9</v>
      </c>
      <c r="F201" s="16">
        <v>5084.18</v>
      </c>
      <c r="G201" s="7">
        <v>192</v>
      </c>
      <c r="H201" s="16">
        <v>19802.060000000001</v>
      </c>
      <c r="I201" s="8">
        <v>267</v>
      </c>
      <c r="J201" s="16">
        <f t="shared" si="2"/>
        <v>66462.06</v>
      </c>
    </row>
    <row r="202" spans="1:10" ht="15" customHeight="1">
      <c r="A202" s="28"/>
      <c r="B202" s="3" t="s">
        <v>17</v>
      </c>
      <c r="C202" s="7">
        <v>18</v>
      </c>
      <c r="D202" s="12">
        <v>17299.63</v>
      </c>
      <c r="E202" s="7">
        <v>12</v>
      </c>
      <c r="F202" s="16">
        <v>8261.76</v>
      </c>
      <c r="G202" s="7">
        <v>129</v>
      </c>
      <c r="H202" s="16">
        <v>14617</v>
      </c>
      <c r="I202" s="8">
        <v>159</v>
      </c>
      <c r="J202" s="16">
        <f t="shared" si="2"/>
        <v>40178.39</v>
      </c>
    </row>
    <row r="203" spans="1:10" ht="15" customHeight="1">
      <c r="A203" s="28"/>
      <c r="B203" s="3" t="s">
        <v>18</v>
      </c>
      <c r="C203" s="7">
        <v>219</v>
      </c>
      <c r="D203" s="12">
        <v>193243.58</v>
      </c>
      <c r="E203" s="7">
        <v>75</v>
      </c>
      <c r="F203" s="16">
        <v>39401.519999999997</v>
      </c>
      <c r="G203" s="7">
        <v>987</v>
      </c>
      <c r="H203" s="16">
        <v>104360</v>
      </c>
      <c r="I203" s="8">
        <v>1281</v>
      </c>
      <c r="J203" s="16">
        <f t="shared" si="2"/>
        <v>337005.1</v>
      </c>
    </row>
    <row r="204" spans="1:10" ht="15" customHeight="1">
      <c r="A204" s="28"/>
      <c r="B204" s="3" t="s">
        <v>19</v>
      </c>
      <c r="C204" s="7">
        <v>42</v>
      </c>
      <c r="D204" s="12">
        <v>39838.36</v>
      </c>
      <c r="E204" s="7">
        <v>9</v>
      </c>
      <c r="F204" s="16">
        <v>5821.4</v>
      </c>
      <c r="G204" s="7">
        <v>138</v>
      </c>
      <c r="H204" s="16">
        <v>13956.27</v>
      </c>
      <c r="I204" s="8">
        <v>189</v>
      </c>
      <c r="J204" s="16">
        <f t="shared" si="2"/>
        <v>59616.03</v>
      </c>
    </row>
    <row r="205" spans="1:10" ht="15" customHeight="1">
      <c r="A205" s="28"/>
      <c r="B205" s="3" t="s">
        <v>20</v>
      </c>
      <c r="C205" s="7">
        <v>51</v>
      </c>
      <c r="D205" s="12">
        <v>33956.339999999997</v>
      </c>
      <c r="E205" s="7">
        <v>9</v>
      </c>
      <c r="F205" s="16">
        <v>6612.6</v>
      </c>
      <c r="G205" s="7">
        <v>150</v>
      </c>
      <c r="H205" s="16">
        <v>14500</v>
      </c>
      <c r="I205" s="8">
        <v>210</v>
      </c>
      <c r="J205" s="16">
        <f t="shared" si="2"/>
        <v>55068.939999999995</v>
      </c>
    </row>
    <row r="206" spans="1:10" ht="15" customHeight="1">
      <c r="A206" s="28"/>
      <c r="B206" s="3" t="s">
        <v>21</v>
      </c>
      <c r="C206" s="7">
        <v>24</v>
      </c>
      <c r="D206" s="12">
        <v>18561.75</v>
      </c>
      <c r="E206" s="7">
        <v>9</v>
      </c>
      <c r="F206" s="16">
        <v>3621.9</v>
      </c>
      <c r="G206" s="7">
        <v>201</v>
      </c>
      <c r="H206" s="16">
        <v>19771.759999999998</v>
      </c>
      <c r="I206" s="8">
        <v>237</v>
      </c>
      <c r="J206" s="16">
        <f t="shared" si="2"/>
        <v>41955.41</v>
      </c>
    </row>
    <row r="207" spans="1:10" ht="15" customHeight="1">
      <c r="A207" s="28"/>
      <c r="B207" s="3" t="s">
        <v>22</v>
      </c>
      <c r="C207" s="7">
        <v>42</v>
      </c>
      <c r="D207" s="12">
        <v>29296.83</v>
      </c>
      <c r="E207" s="7">
        <v>3</v>
      </c>
      <c r="F207" s="16">
        <v>2250.46</v>
      </c>
      <c r="G207" s="7">
        <v>117</v>
      </c>
      <c r="H207" s="16">
        <v>11173.13</v>
      </c>
      <c r="I207" s="8">
        <v>165</v>
      </c>
      <c r="J207" s="16">
        <f t="shared" si="2"/>
        <v>42720.42</v>
      </c>
    </row>
    <row r="208" spans="1:10" ht="15" customHeight="1">
      <c r="A208" s="28"/>
      <c r="B208" s="3" t="s">
        <v>23</v>
      </c>
      <c r="C208" s="7">
        <v>30</v>
      </c>
      <c r="D208" s="12">
        <v>22466.52</v>
      </c>
      <c r="E208" s="7">
        <v>6</v>
      </c>
      <c r="F208" s="16">
        <v>2416.23</v>
      </c>
      <c r="G208" s="7">
        <v>96</v>
      </c>
      <c r="H208" s="16">
        <v>10400.24</v>
      </c>
      <c r="I208" s="8">
        <v>132</v>
      </c>
      <c r="J208" s="16">
        <f t="shared" si="2"/>
        <v>35282.99</v>
      </c>
    </row>
    <row r="209" spans="1:10" ht="15" customHeight="1">
      <c r="A209" s="28"/>
      <c r="B209" s="3" t="s">
        <v>24</v>
      </c>
      <c r="C209" s="7">
        <v>90</v>
      </c>
      <c r="D209" s="12">
        <v>59444.24</v>
      </c>
      <c r="E209" s="7">
        <v>6</v>
      </c>
      <c r="F209" s="16">
        <v>3888.28</v>
      </c>
      <c r="G209" s="7">
        <v>285</v>
      </c>
      <c r="H209" s="16">
        <v>24778.560000000001</v>
      </c>
      <c r="I209" s="8">
        <v>378</v>
      </c>
      <c r="J209" s="16">
        <f t="shared" si="2"/>
        <v>88111.08</v>
      </c>
    </row>
    <row r="210" spans="1:10" ht="15" customHeight="1">
      <c r="A210" s="28"/>
      <c r="B210" s="3" t="s">
        <v>25</v>
      </c>
      <c r="C210" s="7">
        <v>150</v>
      </c>
      <c r="D210" s="12">
        <v>125336.17</v>
      </c>
      <c r="E210" s="7">
        <v>15</v>
      </c>
      <c r="F210" s="16">
        <v>7622.34</v>
      </c>
      <c r="G210" s="7">
        <v>288</v>
      </c>
      <c r="H210" s="16">
        <v>29259.7</v>
      </c>
      <c r="I210" s="8">
        <v>456</v>
      </c>
      <c r="J210" s="16">
        <f t="shared" si="2"/>
        <v>162218.21000000002</v>
      </c>
    </row>
    <row r="211" spans="1:10" s="9" customFormat="1" ht="15" customHeight="1">
      <c r="A211" s="28"/>
      <c r="B211" s="6" t="s">
        <v>4</v>
      </c>
      <c r="C211" s="4">
        <v>1737</v>
      </c>
      <c r="D211" s="13">
        <v>1382149.13</v>
      </c>
      <c r="E211" s="4">
        <v>354</v>
      </c>
      <c r="F211" s="17">
        <v>192521.73</v>
      </c>
      <c r="G211" s="4">
        <v>6405</v>
      </c>
      <c r="H211" s="17">
        <v>631916.80000000005</v>
      </c>
      <c r="I211" s="5">
        <v>8499</v>
      </c>
      <c r="J211" s="17">
        <f t="shared" si="2"/>
        <v>2206587.66</v>
      </c>
    </row>
    <row r="212" spans="1:10" ht="15" customHeight="1">
      <c r="A212" s="28" t="s">
        <v>37</v>
      </c>
      <c r="B212" s="3" t="s">
        <v>11</v>
      </c>
      <c r="C212" s="7">
        <v>180</v>
      </c>
      <c r="D212" s="12">
        <v>131033.48</v>
      </c>
      <c r="E212" s="7">
        <v>24</v>
      </c>
      <c r="F212" s="16">
        <v>12927.7</v>
      </c>
      <c r="G212" s="7">
        <v>336</v>
      </c>
      <c r="H212" s="16">
        <v>34734.71</v>
      </c>
      <c r="I212" s="8">
        <v>537</v>
      </c>
      <c r="J212" s="16">
        <f t="shared" si="2"/>
        <v>178695.88999999998</v>
      </c>
    </row>
    <row r="213" spans="1:10" ht="15" customHeight="1">
      <c r="A213" s="28"/>
      <c r="B213" s="3" t="s">
        <v>12</v>
      </c>
      <c r="C213" s="7">
        <v>81</v>
      </c>
      <c r="D213" s="12">
        <v>97824.87</v>
      </c>
      <c r="E213" s="7">
        <v>21</v>
      </c>
      <c r="F213" s="16">
        <v>11606.36</v>
      </c>
      <c r="G213" s="7">
        <v>441</v>
      </c>
      <c r="H213" s="16">
        <v>55527.86</v>
      </c>
      <c r="I213" s="8">
        <v>546</v>
      </c>
      <c r="J213" s="16">
        <f t="shared" ref="J213:J276" si="3">SUM(D213,F213,H213)</f>
        <v>164959.09</v>
      </c>
    </row>
    <row r="214" spans="1:10" ht="15" customHeight="1">
      <c r="A214" s="28"/>
      <c r="B214" s="3" t="s">
        <v>13</v>
      </c>
      <c r="C214" s="7">
        <v>252</v>
      </c>
      <c r="D214" s="12">
        <v>206344.12</v>
      </c>
      <c r="E214" s="7">
        <v>66</v>
      </c>
      <c r="F214" s="16">
        <v>34055.78</v>
      </c>
      <c r="G214" s="7">
        <v>693</v>
      </c>
      <c r="H214" s="16">
        <v>69749.39</v>
      </c>
      <c r="I214" s="8">
        <v>1011</v>
      </c>
      <c r="J214" s="16">
        <f t="shared" si="3"/>
        <v>310149.28999999998</v>
      </c>
    </row>
    <row r="215" spans="1:10" ht="15" customHeight="1">
      <c r="A215" s="28"/>
      <c r="B215" s="3" t="s">
        <v>14</v>
      </c>
      <c r="C215" s="7">
        <v>321</v>
      </c>
      <c r="D215" s="12">
        <v>290583.58</v>
      </c>
      <c r="E215" s="7">
        <v>54</v>
      </c>
      <c r="F215" s="16">
        <v>19938.400000000001</v>
      </c>
      <c r="G215" s="7">
        <v>1182</v>
      </c>
      <c r="H215" s="16">
        <v>138543.63</v>
      </c>
      <c r="I215" s="8">
        <v>1560</v>
      </c>
      <c r="J215" s="16">
        <f t="shared" si="3"/>
        <v>449065.61000000004</v>
      </c>
    </row>
    <row r="216" spans="1:10" ht="15" customHeight="1">
      <c r="A216" s="28"/>
      <c r="B216" s="3" t="s">
        <v>15</v>
      </c>
      <c r="C216" s="7">
        <v>381</v>
      </c>
      <c r="D216" s="12">
        <v>286928.31</v>
      </c>
      <c r="E216" s="7">
        <v>48</v>
      </c>
      <c r="F216" s="16">
        <v>21915.34</v>
      </c>
      <c r="G216" s="7">
        <v>1767</v>
      </c>
      <c r="H216" s="16">
        <v>187175.21</v>
      </c>
      <c r="I216" s="8">
        <v>2199</v>
      </c>
      <c r="J216" s="16">
        <f t="shared" si="3"/>
        <v>496018.86</v>
      </c>
    </row>
    <row r="217" spans="1:10" ht="15" customHeight="1">
      <c r="A217" s="28"/>
      <c r="B217" s="3" t="s">
        <v>16</v>
      </c>
      <c r="C217" s="7">
        <v>51</v>
      </c>
      <c r="D217" s="12">
        <v>37845.410000000003</v>
      </c>
      <c r="E217" s="7">
        <v>9</v>
      </c>
      <c r="F217" s="16">
        <v>6484.41</v>
      </c>
      <c r="G217" s="7">
        <v>195</v>
      </c>
      <c r="H217" s="16">
        <v>20698.34</v>
      </c>
      <c r="I217" s="8">
        <v>258</v>
      </c>
      <c r="J217" s="16">
        <f t="shared" si="3"/>
        <v>65028.160000000003</v>
      </c>
    </row>
    <row r="218" spans="1:10" ht="15" customHeight="1">
      <c r="A218" s="28"/>
      <c r="B218" s="3" t="s">
        <v>17</v>
      </c>
      <c r="C218" s="7">
        <v>27</v>
      </c>
      <c r="D218" s="12">
        <v>25689.22</v>
      </c>
      <c r="E218" s="7">
        <v>12</v>
      </c>
      <c r="F218" s="16">
        <v>8059.67</v>
      </c>
      <c r="G218" s="7">
        <v>132</v>
      </c>
      <c r="H218" s="16">
        <v>15899</v>
      </c>
      <c r="I218" s="8">
        <v>168</v>
      </c>
      <c r="J218" s="16">
        <f t="shared" si="3"/>
        <v>49647.89</v>
      </c>
    </row>
    <row r="219" spans="1:10" ht="15" customHeight="1">
      <c r="A219" s="28"/>
      <c r="B219" s="3" t="s">
        <v>18</v>
      </c>
      <c r="C219" s="7">
        <v>222</v>
      </c>
      <c r="D219" s="12">
        <v>191743.74</v>
      </c>
      <c r="E219" s="7">
        <v>87</v>
      </c>
      <c r="F219" s="16">
        <v>49274.19</v>
      </c>
      <c r="G219" s="7">
        <v>1479</v>
      </c>
      <c r="H219" s="16">
        <v>174361.37</v>
      </c>
      <c r="I219" s="8">
        <v>1788</v>
      </c>
      <c r="J219" s="16">
        <f t="shared" si="3"/>
        <v>415379.3</v>
      </c>
    </row>
    <row r="220" spans="1:10" ht="15" customHeight="1">
      <c r="A220" s="28"/>
      <c r="B220" s="3" t="s">
        <v>19</v>
      </c>
      <c r="C220" s="7">
        <v>39</v>
      </c>
      <c r="D220" s="12">
        <v>30060.01</v>
      </c>
      <c r="E220" s="7">
        <v>15</v>
      </c>
      <c r="F220" s="16">
        <v>8911.48</v>
      </c>
      <c r="G220" s="7">
        <v>192</v>
      </c>
      <c r="H220" s="16">
        <v>21503.13</v>
      </c>
      <c r="I220" s="8">
        <v>243</v>
      </c>
      <c r="J220" s="16">
        <f t="shared" si="3"/>
        <v>60474.619999999995</v>
      </c>
    </row>
    <row r="221" spans="1:10" ht="15" customHeight="1">
      <c r="A221" s="28"/>
      <c r="B221" s="3" t="s">
        <v>20</v>
      </c>
      <c r="C221" s="7">
        <v>54</v>
      </c>
      <c r="D221" s="12">
        <v>41398.71</v>
      </c>
      <c r="E221" s="7">
        <v>15</v>
      </c>
      <c r="F221" s="16">
        <v>9821.11</v>
      </c>
      <c r="G221" s="7">
        <v>180</v>
      </c>
      <c r="H221" s="16">
        <v>18263</v>
      </c>
      <c r="I221" s="8">
        <v>249</v>
      </c>
      <c r="J221" s="16">
        <f t="shared" si="3"/>
        <v>69482.820000000007</v>
      </c>
    </row>
    <row r="222" spans="1:10" ht="15" customHeight="1">
      <c r="A222" s="28"/>
      <c r="B222" s="3" t="s">
        <v>21</v>
      </c>
      <c r="C222" s="7">
        <v>9</v>
      </c>
      <c r="D222" s="12">
        <v>8419.4500000000007</v>
      </c>
      <c r="E222" s="7">
        <v>6</v>
      </c>
      <c r="F222" s="16">
        <v>3546.91</v>
      </c>
      <c r="G222" s="7">
        <v>108</v>
      </c>
      <c r="H222" s="16">
        <v>10530</v>
      </c>
      <c r="I222" s="8">
        <v>123</v>
      </c>
      <c r="J222" s="16">
        <f t="shared" si="3"/>
        <v>22496.36</v>
      </c>
    </row>
    <row r="223" spans="1:10" ht="15" customHeight="1">
      <c r="A223" s="28"/>
      <c r="B223" s="3" t="s">
        <v>22</v>
      </c>
      <c r="C223" s="7">
        <v>48</v>
      </c>
      <c r="D223" s="12">
        <v>46287.16</v>
      </c>
      <c r="E223" s="7">
        <v>3</v>
      </c>
      <c r="F223" s="16">
        <v>2525.59</v>
      </c>
      <c r="G223" s="7">
        <v>135</v>
      </c>
      <c r="H223" s="16">
        <v>12158</v>
      </c>
      <c r="I223" s="8">
        <v>183</v>
      </c>
      <c r="J223" s="16">
        <f t="shared" si="3"/>
        <v>60970.75</v>
      </c>
    </row>
    <row r="224" spans="1:10" ht="15" customHeight="1">
      <c r="A224" s="28"/>
      <c r="B224" s="3" t="s">
        <v>23</v>
      </c>
      <c r="C224" s="7">
        <v>45</v>
      </c>
      <c r="D224" s="12">
        <v>41550.78</v>
      </c>
      <c r="E224" s="7">
        <v>6</v>
      </c>
      <c r="F224" s="16">
        <v>6588.08</v>
      </c>
      <c r="G224" s="7">
        <v>153</v>
      </c>
      <c r="H224" s="16">
        <v>15761.67</v>
      </c>
      <c r="I224" s="8">
        <v>210</v>
      </c>
      <c r="J224" s="16">
        <f t="shared" si="3"/>
        <v>63900.53</v>
      </c>
    </row>
    <row r="225" spans="1:10" ht="15" customHeight="1">
      <c r="A225" s="28"/>
      <c r="B225" s="3" t="s">
        <v>24</v>
      </c>
      <c r="C225" s="7">
        <v>87</v>
      </c>
      <c r="D225" s="12">
        <v>79375.08</v>
      </c>
      <c r="E225" s="7">
        <v>12</v>
      </c>
      <c r="F225" s="16">
        <v>8552.9599999999991</v>
      </c>
      <c r="G225" s="7">
        <v>342</v>
      </c>
      <c r="H225" s="16">
        <v>34586.33</v>
      </c>
      <c r="I225" s="8">
        <v>441</v>
      </c>
      <c r="J225" s="16">
        <f t="shared" si="3"/>
        <v>122514.37000000001</v>
      </c>
    </row>
    <row r="226" spans="1:10" ht="15" customHeight="1">
      <c r="A226" s="28"/>
      <c r="B226" s="3" t="s">
        <v>25</v>
      </c>
      <c r="C226" s="7">
        <v>114</v>
      </c>
      <c r="D226" s="12">
        <v>96126.56</v>
      </c>
      <c r="E226" s="7">
        <v>30</v>
      </c>
      <c r="F226" s="16">
        <v>15182.58</v>
      </c>
      <c r="G226" s="7">
        <v>315</v>
      </c>
      <c r="H226" s="16">
        <v>33552.199999999997</v>
      </c>
      <c r="I226" s="8">
        <v>459</v>
      </c>
      <c r="J226" s="16">
        <f t="shared" si="3"/>
        <v>144861.34</v>
      </c>
    </row>
    <row r="227" spans="1:10" s="9" customFormat="1" ht="15" customHeight="1">
      <c r="A227" s="28"/>
      <c r="B227" s="6" t="s">
        <v>4</v>
      </c>
      <c r="C227" s="4">
        <v>1917</v>
      </c>
      <c r="D227" s="13">
        <v>1611210.48</v>
      </c>
      <c r="E227" s="4">
        <v>408</v>
      </c>
      <c r="F227" s="17">
        <v>219390.56</v>
      </c>
      <c r="G227" s="4">
        <v>7647</v>
      </c>
      <c r="H227" s="17">
        <v>843043.83999999997</v>
      </c>
      <c r="I227" s="5">
        <v>9975</v>
      </c>
      <c r="J227" s="17">
        <f t="shared" si="3"/>
        <v>2673644.88</v>
      </c>
    </row>
    <row r="228" spans="1:10" ht="15" customHeight="1">
      <c r="A228" s="28" t="s">
        <v>38</v>
      </c>
      <c r="B228" s="3" t="s">
        <v>11</v>
      </c>
      <c r="C228" s="7">
        <v>177</v>
      </c>
      <c r="D228" s="12">
        <v>151529.53</v>
      </c>
      <c r="E228" s="7">
        <v>6</v>
      </c>
      <c r="F228" s="16">
        <v>3828.58</v>
      </c>
      <c r="G228" s="7">
        <v>234</v>
      </c>
      <c r="H228" s="16">
        <v>23128.2</v>
      </c>
      <c r="I228" s="8">
        <v>417</v>
      </c>
      <c r="J228" s="16">
        <f t="shared" si="3"/>
        <v>178486.31</v>
      </c>
    </row>
    <row r="229" spans="1:10" ht="15" customHeight="1">
      <c r="A229" s="28"/>
      <c r="B229" s="3" t="s">
        <v>12</v>
      </c>
      <c r="C229" s="7">
        <v>96</v>
      </c>
      <c r="D229" s="12">
        <v>91310.42</v>
      </c>
      <c r="E229" s="7">
        <v>15</v>
      </c>
      <c r="F229" s="16">
        <v>5659.07</v>
      </c>
      <c r="G229" s="7">
        <v>348</v>
      </c>
      <c r="H229" s="16">
        <v>40973.69</v>
      </c>
      <c r="I229" s="8">
        <v>456</v>
      </c>
      <c r="J229" s="16">
        <f t="shared" si="3"/>
        <v>137943.18</v>
      </c>
    </row>
    <row r="230" spans="1:10" ht="15" customHeight="1">
      <c r="A230" s="28"/>
      <c r="B230" s="3" t="s">
        <v>13</v>
      </c>
      <c r="C230" s="7">
        <v>186</v>
      </c>
      <c r="D230" s="12">
        <v>161346.22</v>
      </c>
      <c r="E230" s="7">
        <v>21</v>
      </c>
      <c r="F230" s="16">
        <v>9304.19</v>
      </c>
      <c r="G230" s="7">
        <v>453</v>
      </c>
      <c r="H230" s="16">
        <v>42633.63</v>
      </c>
      <c r="I230" s="8">
        <v>657</v>
      </c>
      <c r="J230" s="16">
        <f t="shared" si="3"/>
        <v>213284.04</v>
      </c>
    </row>
    <row r="231" spans="1:10" ht="15" customHeight="1">
      <c r="A231" s="28"/>
      <c r="B231" s="3" t="s">
        <v>14</v>
      </c>
      <c r="C231" s="7">
        <v>282</v>
      </c>
      <c r="D231" s="12">
        <v>274246.21000000002</v>
      </c>
      <c r="E231" s="7">
        <v>27</v>
      </c>
      <c r="F231" s="16">
        <v>13642.73</v>
      </c>
      <c r="G231" s="7">
        <v>771</v>
      </c>
      <c r="H231" s="16">
        <v>84762.95</v>
      </c>
      <c r="I231" s="8">
        <v>1083</v>
      </c>
      <c r="J231" s="16">
        <f t="shared" si="3"/>
        <v>372651.89</v>
      </c>
    </row>
    <row r="232" spans="1:10" ht="15" customHeight="1">
      <c r="A232" s="28"/>
      <c r="B232" s="3" t="s">
        <v>15</v>
      </c>
      <c r="C232" s="7">
        <v>474</v>
      </c>
      <c r="D232" s="12">
        <v>361237.94</v>
      </c>
      <c r="E232" s="7">
        <v>21</v>
      </c>
      <c r="F232" s="16">
        <v>9349.93</v>
      </c>
      <c r="G232" s="7">
        <v>1083</v>
      </c>
      <c r="H232" s="16">
        <v>108134.86</v>
      </c>
      <c r="I232" s="8">
        <v>1578</v>
      </c>
      <c r="J232" s="16">
        <f t="shared" si="3"/>
        <v>478722.73</v>
      </c>
    </row>
    <row r="233" spans="1:10" ht="15" customHeight="1">
      <c r="A233" s="28"/>
      <c r="B233" s="3" t="s">
        <v>16</v>
      </c>
      <c r="C233" s="7">
        <v>72</v>
      </c>
      <c r="D233" s="12">
        <v>56147.5</v>
      </c>
      <c r="E233" s="7">
        <v>6</v>
      </c>
      <c r="F233" s="16">
        <v>3783.72</v>
      </c>
      <c r="G233" s="7">
        <v>129</v>
      </c>
      <c r="H233" s="16">
        <v>14286.67</v>
      </c>
      <c r="I233" s="8">
        <v>210</v>
      </c>
      <c r="J233" s="16">
        <f t="shared" si="3"/>
        <v>74217.89</v>
      </c>
    </row>
    <row r="234" spans="1:10" ht="15" customHeight="1">
      <c r="A234" s="28"/>
      <c r="B234" s="3" t="s">
        <v>17</v>
      </c>
      <c r="C234" s="7">
        <v>30</v>
      </c>
      <c r="D234" s="12">
        <v>24477.759999999998</v>
      </c>
      <c r="E234" s="7">
        <v>12</v>
      </c>
      <c r="F234" s="16">
        <v>6548.31</v>
      </c>
      <c r="G234" s="7">
        <v>144</v>
      </c>
      <c r="H234" s="16">
        <v>18080.34</v>
      </c>
      <c r="I234" s="8">
        <v>186</v>
      </c>
      <c r="J234" s="16">
        <f t="shared" si="3"/>
        <v>49106.41</v>
      </c>
    </row>
    <row r="235" spans="1:10" ht="15" customHeight="1">
      <c r="A235" s="28"/>
      <c r="B235" s="3" t="s">
        <v>18</v>
      </c>
      <c r="C235" s="7">
        <v>285</v>
      </c>
      <c r="D235" s="12">
        <v>261067.17</v>
      </c>
      <c r="E235" s="7">
        <v>54</v>
      </c>
      <c r="F235" s="16">
        <v>24123.57</v>
      </c>
      <c r="G235" s="7">
        <v>1101</v>
      </c>
      <c r="H235" s="16">
        <v>132339.16</v>
      </c>
      <c r="I235" s="8">
        <v>1437</v>
      </c>
      <c r="J235" s="16">
        <f t="shared" si="3"/>
        <v>417529.9</v>
      </c>
    </row>
    <row r="236" spans="1:10" ht="15" customHeight="1">
      <c r="A236" s="28"/>
      <c r="B236" s="3" t="s">
        <v>19</v>
      </c>
      <c r="C236" s="7">
        <v>45</v>
      </c>
      <c r="D236" s="12">
        <v>40866.78</v>
      </c>
      <c r="E236" s="7">
        <v>6</v>
      </c>
      <c r="F236" s="16">
        <v>7527.92</v>
      </c>
      <c r="G236" s="7">
        <v>117</v>
      </c>
      <c r="H236" s="16">
        <v>12982.59</v>
      </c>
      <c r="I236" s="8">
        <v>168</v>
      </c>
      <c r="J236" s="16">
        <f t="shared" si="3"/>
        <v>61377.289999999994</v>
      </c>
    </row>
    <row r="237" spans="1:10" ht="15" customHeight="1">
      <c r="A237" s="28"/>
      <c r="B237" s="3" t="s">
        <v>20</v>
      </c>
      <c r="C237" s="7">
        <v>39</v>
      </c>
      <c r="D237" s="12">
        <v>35230.18</v>
      </c>
      <c r="E237" s="7">
        <v>3</v>
      </c>
      <c r="F237" s="16">
        <v>857.54</v>
      </c>
      <c r="G237" s="7">
        <v>78</v>
      </c>
      <c r="H237" s="16">
        <v>7836</v>
      </c>
      <c r="I237" s="8">
        <v>117</v>
      </c>
      <c r="J237" s="16">
        <f t="shared" si="3"/>
        <v>43923.72</v>
      </c>
    </row>
    <row r="238" spans="1:10" ht="15" customHeight="1">
      <c r="A238" s="28"/>
      <c r="B238" s="3" t="s">
        <v>21</v>
      </c>
      <c r="C238" s="7">
        <v>27</v>
      </c>
      <c r="D238" s="12">
        <v>17405.78</v>
      </c>
      <c r="E238" s="7">
        <v>6</v>
      </c>
      <c r="F238" s="16">
        <v>3493.49</v>
      </c>
      <c r="G238" s="7">
        <v>69</v>
      </c>
      <c r="H238" s="16">
        <v>7033</v>
      </c>
      <c r="I238" s="8">
        <v>99</v>
      </c>
      <c r="J238" s="16">
        <f t="shared" si="3"/>
        <v>27932.269999999997</v>
      </c>
    </row>
    <row r="239" spans="1:10" ht="15" customHeight="1">
      <c r="A239" s="28"/>
      <c r="B239" s="3" t="s">
        <v>22</v>
      </c>
      <c r="C239" s="7">
        <v>99</v>
      </c>
      <c r="D239" s="12">
        <v>93038.12</v>
      </c>
      <c r="E239" s="7">
        <v>9</v>
      </c>
      <c r="F239" s="16">
        <v>5219.13</v>
      </c>
      <c r="G239" s="7">
        <v>180</v>
      </c>
      <c r="H239" s="16">
        <v>17473.919999999998</v>
      </c>
      <c r="I239" s="8">
        <v>285</v>
      </c>
      <c r="J239" s="16">
        <f t="shared" si="3"/>
        <v>115731.17</v>
      </c>
    </row>
    <row r="240" spans="1:10" ht="15" customHeight="1">
      <c r="A240" s="28"/>
      <c r="B240" s="3" t="s">
        <v>23</v>
      </c>
      <c r="C240" s="7">
        <v>42</v>
      </c>
      <c r="D240" s="12">
        <v>45247.7</v>
      </c>
      <c r="E240" s="7">
        <v>6</v>
      </c>
      <c r="F240" s="16">
        <v>2074.38</v>
      </c>
      <c r="G240" s="7">
        <v>144</v>
      </c>
      <c r="H240" s="16">
        <v>14276.98</v>
      </c>
      <c r="I240" s="8">
        <v>189</v>
      </c>
      <c r="J240" s="16">
        <f t="shared" si="3"/>
        <v>61599.06</v>
      </c>
    </row>
    <row r="241" spans="1:10" ht="15" customHeight="1">
      <c r="A241" s="28"/>
      <c r="B241" s="3" t="s">
        <v>24</v>
      </c>
      <c r="C241" s="7">
        <v>75</v>
      </c>
      <c r="D241" s="12">
        <v>57100.37</v>
      </c>
      <c r="E241" s="7">
        <v>3</v>
      </c>
      <c r="F241" s="16">
        <v>5764.49</v>
      </c>
      <c r="G241" s="7">
        <v>162</v>
      </c>
      <c r="H241" s="16">
        <v>14689.03</v>
      </c>
      <c r="I241" s="8">
        <v>240</v>
      </c>
      <c r="J241" s="16">
        <f t="shared" si="3"/>
        <v>77553.89</v>
      </c>
    </row>
    <row r="242" spans="1:10" ht="15" customHeight="1">
      <c r="A242" s="28"/>
      <c r="B242" s="3" t="s">
        <v>25</v>
      </c>
      <c r="C242" s="7">
        <v>105</v>
      </c>
      <c r="D242" s="12">
        <v>93970.76</v>
      </c>
      <c r="E242" s="7">
        <v>15</v>
      </c>
      <c r="F242" s="16">
        <v>7565.02</v>
      </c>
      <c r="G242" s="7">
        <v>219</v>
      </c>
      <c r="H242" s="16">
        <v>24261.96</v>
      </c>
      <c r="I242" s="8">
        <v>345</v>
      </c>
      <c r="J242" s="16">
        <f t="shared" si="3"/>
        <v>125797.73999999999</v>
      </c>
    </row>
    <row r="243" spans="1:10" s="9" customFormat="1" ht="15" customHeight="1">
      <c r="A243" s="28"/>
      <c r="B243" s="6" t="s">
        <v>4</v>
      </c>
      <c r="C243" s="4">
        <v>2025</v>
      </c>
      <c r="D243" s="13">
        <v>1764222.44</v>
      </c>
      <c r="E243" s="4">
        <v>210</v>
      </c>
      <c r="F243" s="17">
        <v>108742.07</v>
      </c>
      <c r="G243" s="4">
        <v>5229</v>
      </c>
      <c r="H243" s="17">
        <v>562892.98</v>
      </c>
      <c r="I243" s="5">
        <v>7467</v>
      </c>
      <c r="J243" s="17">
        <f t="shared" si="3"/>
        <v>2435857.4900000002</v>
      </c>
    </row>
    <row r="244" spans="1:10" ht="15" customHeight="1">
      <c r="A244" s="28" t="s">
        <v>39</v>
      </c>
      <c r="B244" s="3" t="s">
        <v>11</v>
      </c>
      <c r="C244" s="7">
        <v>204</v>
      </c>
      <c r="D244" s="12">
        <v>172015.94</v>
      </c>
      <c r="E244" s="7">
        <v>24</v>
      </c>
      <c r="F244" s="16">
        <v>12182.83</v>
      </c>
      <c r="G244" s="7">
        <v>363</v>
      </c>
      <c r="H244" s="16">
        <v>36107.050000000003</v>
      </c>
      <c r="I244" s="8">
        <v>594</v>
      </c>
      <c r="J244" s="16">
        <f t="shared" si="3"/>
        <v>220305.82</v>
      </c>
    </row>
    <row r="245" spans="1:10" ht="15" customHeight="1">
      <c r="A245" s="28"/>
      <c r="B245" s="3" t="s">
        <v>12</v>
      </c>
      <c r="C245" s="7">
        <v>78</v>
      </c>
      <c r="D245" s="12">
        <v>78668.12</v>
      </c>
      <c r="E245" s="7">
        <v>24</v>
      </c>
      <c r="F245" s="16">
        <v>13888.88</v>
      </c>
      <c r="G245" s="7">
        <v>363</v>
      </c>
      <c r="H245" s="16">
        <v>42546.91</v>
      </c>
      <c r="I245" s="8">
        <v>462</v>
      </c>
      <c r="J245" s="16">
        <f t="shared" si="3"/>
        <v>135103.91</v>
      </c>
    </row>
    <row r="246" spans="1:10" ht="15" customHeight="1">
      <c r="A246" s="28"/>
      <c r="B246" s="3" t="s">
        <v>13</v>
      </c>
      <c r="C246" s="7">
        <v>243</v>
      </c>
      <c r="D246" s="12">
        <v>207003.84</v>
      </c>
      <c r="E246" s="7">
        <v>33</v>
      </c>
      <c r="F246" s="16">
        <v>12958.62</v>
      </c>
      <c r="G246" s="7">
        <v>591</v>
      </c>
      <c r="H246" s="16">
        <v>58545.72</v>
      </c>
      <c r="I246" s="8">
        <v>867</v>
      </c>
      <c r="J246" s="16">
        <f t="shared" si="3"/>
        <v>278508.18</v>
      </c>
    </row>
    <row r="247" spans="1:10" ht="15" customHeight="1">
      <c r="A247" s="28"/>
      <c r="B247" s="3" t="s">
        <v>14</v>
      </c>
      <c r="C247" s="7">
        <v>180</v>
      </c>
      <c r="D247" s="12">
        <v>166980.57</v>
      </c>
      <c r="E247" s="7">
        <v>60</v>
      </c>
      <c r="F247" s="16">
        <v>32448.32</v>
      </c>
      <c r="G247" s="7">
        <v>774</v>
      </c>
      <c r="H247" s="16">
        <v>85549.29</v>
      </c>
      <c r="I247" s="8">
        <v>1017</v>
      </c>
      <c r="J247" s="16">
        <f t="shared" si="3"/>
        <v>284978.18</v>
      </c>
    </row>
    <row r="248" spans="1:10" ht="15" customHeight="1">
      <c r="A248" s="28"/>
      <c r="B248" s="3" t="s">
        <v>15</v>
      </c>
      <c r="C248" s="7">
        <v>477</v>
      </c>
      <c r="D248" s="12">
        <v>347988.03</v>
      </c>
      <c r="E248" s="7">
        <v>75</v>
      </c>
      <c r="F248" s="16">
        <v>31618.5</v>
      </c>
      <c r="G248" s="7">
        <v>1287</v>
      </c>
      <c r="H248" s="16">
        <v>123520.27</v>
      </c>
      <c r="I248" s="8">
        <v>1839</v>
      </c>
      <c r="J248" s="16">
        <f t="shared" si="3"/>
        <v>503126.80000000005</v>
      </c>
    </row>
    <row r="249" spans="1:10" ht="15" customHeight="1">
      <c r="A249" s="28"/>
      <c r="B249" s="3" t="s">
        <v>16</v>
      </c>
      <c r="C249" s="7">
        <v>78</v>
      </c>
      <c r="D249" s="12">
        <v>50029.9</v>
      </c>
      <c r="E249" s="7">
        <v>15</v>
      </c>
      <c r="F249" s="16">
        <v>6515.21</v>
      </c>
      <c r="G249" s="7">
        <v>153</v>
      </c>
      <c r="H249" s="16">
        <v>16513.91</v>
      </c>
      <c r="I249" s="8">
        <v>249</v>
      </c>
      <c r="J249" s="16">
        <f t="shared" si="3"/>
        <v>73059.02</v>
      </c>
    </row>
    <row r="250" spans="1:10" ht="15" customHeight="1">
      <c r="A250" s="28"/>
      <c r="B250" s="3" t="s">
        <v>17</v>
      </c>
      <c r="C250" s="7">
        <v>12</v>
      </c>
      <c r="D250" s="12">
        <v>12075</v>
      </c>
      <c r="E250" s="7">
        <v>18</v>
      </c>
      <c r="F250" s="16">
        <v>12930.56</v>
      </c>
      <c r="G250" s="7">
        <v>108</v>
      </c>
      <c r="H250" s="16">
        <v>14240</v>
      </c>
      <c r="I250" s="8">
        <v>138</v>
      </c>
      <c r="J250" s="16">
        <f t="shared" si="3"/>
        <v>39245.56</v>
      </c>
    </row>
    <row r="251" spans="1:10" ht="15" customHeight="1">
      <c r="A251" s="28"/>
      <c r="B251" s="3" t="s">
        <v>18</v>
      </c>
      <c r="C251" s="7">
        <v>255</v>
      </c>
      <c r="D251" s="12">
        <v>244481.63</v>
      </c>
      <c r="E251" s="7">
        <v>87</v>
      </c>
      <c r="F251" s="16">
        <v>51231.47</v>
      </c>
      <c r="G251" s="7">
        <v>1092</v>
      </c>
      <c r="H251" s="16">
        <v>133554.32</v>
      </c>
      <c r="I251" s="8">
        <v>1437</v>
      </c>
      <c r="J251" s="16">
        <f t="shared" si="3"/>
        <v>429267.42</v>
      </c>
    </row>
    <row r="252" spans="1:10" ht="15" customHeight="1">
      <c r="A252" s="28"/>
      <c r="B252" s="3" t="s">
        <v>19</v>
      </c>
      <c r="C252" s="7">
        <v>120</v>
      </c>
      <c r="D252" s="12">
        <v>109563.32</v>
      </c>
      <c r="E252" s="7">
        <v>12</v>
      </c>
      <c r="F252" s="16">
        <v>6947.62</v>
      </c>
      <c r="G252" s="7">
        <v>195</v>
      </c>
      <c r="H252" s="16">
        <v>21608.97</v>
      </c>
      <c r="I252" s="8">
        <v>324</v>
      </c>
      <c r="J252" s="16">
        <f t="shared" si="3"/>
        <v>138119.91</v>
      </c>
    </row>
    <row r="253" spans="1:10" ht="15" customHeight="1">
      <c r="A253" s="28"/>
      <c r="B253" s="3" t="s">
        <v>20</v>
      </c>
      <c r="C253" s="7">
        <v>15</v>
      </c>
      <c r="D253" s="12">
        <v>10349.15</v>
      </c>
      <c r="E253" s="7">
        <v>6</v>
      </c>
      <c r="F253" s="16">
        <v>2973.15</v>
      </c>
      <c r="G253" s="7">
        <v>45</v>
      </c>
      <c r="H253" s="16">
        <v>5027.97</v>
      </c>
      <c r="I253" s="8">
        <v>66</v>
      </c>
      <c r="J253" s="16">
        <f t="shared" si="3"/>
        <v>18350.27</v>
      </c>
    </row>
    <row r="254" spans="1:10" ht="15" customHeight="1">
      <c r="A254" s="28"/>
      <c r="B254" s="3" t="s">
        <v>21</v>
      </c>
      <c r="C254" s="7">
        <v>36</v>
      </c>
      <c r="D254" s="12">
        <v>32912.120000000003</v>
      </c>
      <c r="E254" s="7">
        <v>6</v>
      </c>
      <c r="F254" s="16">
        <v>3696.78</v>
      </c>
      <c r="G254" s="7">
        <v>102</v>
      </c>
      <c r="H254" s="16">
        <v>10645</v>
      </c>
      <c r="I254" s="8">
        <v>144</v>
      </c>
      <c r="J254" s="16">
        <f t="shared" si="3"/>
        <v>47253.9</v>
      </c>
    </row>
    <row r="255" spans="1:10" ht="15" customHeight="1">
      <c r="A255" s="28"/>
      <c r="B255" s="3" t="s">
        <v>22</v>
      </c>
      <c r="C255" s="7">
        <v>93</v>
      </c>
      <c r="D255" s="12">
        <v>99530.61</v>
      </c>
      <c r="E255" s="7">
        <v>21</v>
      </c>
      <c r="F255" s="16">
        <v>9920.9699999999993</v>
      </c>
      <c r="G255" s="7">
        <v>273</v>
      </c>
      <c r="H255" s="16">
        <v>28837.57</v>
      </c>
      <c r="I255" s="8">
        <v>390</v>
      </c>
      <c r="J255" s="16">
        <f t="shared" si="3"/>
        <v>138289.15</v>
      </c>
    </row>
    <row r="256" spans="1:10" ht="15" customHeight="1">
      <c r="A256" s="28"/>
      <c r="B256" s="3" t="s">
        <v>23</v>
      </c>
      <c r="C256" s="7">
        <v>54</v>
      </c>
      <c r="D256" s="12">
        <v>63508.08</v>
      </c>
      <c r="E256" s="7">
        <v>24</v>
      </c>
      <c r="F256" s="16">
        <v>14037.86</v>
      </c>
      <c r="G256" s="7">
        <v>222</v>
      </c>
      <c r="H256" s="16">
        <v>24550.79</v>
      </c>
      <c r="I256" s="8">
        <v>300</v>
      </c>
      <c r="J256" s="16">
        <f t="shared" si="3"/>
        <v>102096.73000000001</v>
      </c>
    </row>
    <row r="257" spans="1:10" ht="15" customHeight="1">
      <c r="A257" s="28"/>
      <c r="B257" s="3" t="s">
        <v>24</v>
      </c>
      <c r="C257" s="7">
        <v>93</v>
      </c>
      <c r="D257" s="12">
        <v>69332.22</v>
      </c>
      <c r="E257" s="7">
        <v>6</v>
      </c>
      <c r="F257" s="16">
        <v>1597.66</v>
      </c>
      <c r="G257" s="7">
        <v>156</v>
      </c>
      <c r="H257" s="16">
        <v>15675.51</v>
      </c>
      <c r="I257" s="8">
        <v>252</v>
      </c>
      <c r="J257" s="16">
        <f t="shared" si="3"/>
        <v>86605.39</v>
      </c>
    </row>
    <row r="258" spans="1:10" ht="15" customHeight="1">
      <c r="A258" s="28"/>
      <c r="B258" s="3" t="s">
        <v>25</v>
      </c>
      <c r="C258" s="7">
        <v>114</v>
      </c>
      <c r="D258" s="12">
        <v>105288.14</v>
      </c>
      <c r="E258" s="7">
        <v>33</v>
      </c>
      <c r="F258" s="16">
        <v>20590.98</v>
      </c>
      <c r="G258" s="7">
        <v>288</v>
      </c>
      <c r="H258" s="16">
        <v>31130</v>
      </c>
      <c r="I258" s="8">
        <v>432</v>
      </c>
      <c r="J258" s="16">
        <f t="shared" si="3"/>
        <v>157009.12</v>
      </c>
    </row>
    <row r="259" spans="1:10" s="9" customFormat="1" ht="15" customHeight="1">
      <c r="A259" s="28"/>
      <c r="B259" s="6" t="s">
        <v>4</v>
      </c>
      <c r="C259" s="4">
        <v>2055</v>
      </c>
      <c r="D259" s="13">
        <v>1769726.67</v>
      </c>
      <c r="E259" s="4">
        <v>447</v>
      </c>
      <c r="F259" s="17">
        <v>233539.41</v>
      </c>
      <c r="G259" s="4">
        <v>6015</v>
      </c>
      <c r="H259" s="17">
        <v>648053.28</v>
      </c>
      <c r="I259" s="5">
        <v>8517</v>
      </c>
      <c r="J259" s="17">
        <f t="shared" si="3"/>
        <v>2651319.36</v>
      </c>
    </row>
    <row r="260" spans="1:10" ht="15" customHeight="1">
      <c r="A260" s="28" t="s">
        <v>40</v>
      </c>
      <c r="B260" s="3" t="s">
        <v>11</v>
      </c>
      <c r="C260" s="7">
        <v>177</v>
      </c>
      <c r="D260" s="12">
        <v>157916.26999999999</v>
      </c>
      <c r="E260" s="7">
        <v>27</v>
      </c>
      <c r="F260" s="16">
        <v>16665.46</v>
      </c>
      <c r="G260" s="7">
        <v>504</v>
      </c>
      <c r="H260" s="16">
        <v>52716.2</v>
      </c>
      <c r="I260" s="8">
        <v>705</v>
      </c>
      <c r="J260" s="16">
        <f t="shared" si="3"/>
        <v>227297.93</v>
      </c>
    </row>
    <row r="261" spans="1:10" ht="15" customHeight="1">
      <c r="A261" s="28"/>
      <c r="B261" s="3" t="s">
        <v>12</v>
      </c>
      <c r="C261" s="7">
        <v>75</v>
      </c>
      <c r="D261" s="12">
        <v>72883.509999999995</v>
      </c>
      <c r="E261" s="7">
        <v>21</v>
      </c>
      <c r="F261" s="16">
        <v>10524.55</v>
      </c>
      <c r="G261" s="7">
        <v>348</v>
      </c>
      <c r="H261" s="16">
        <v>40650.050000000003</v>
      </c>
      <c r="I261" s="8">
        <v>441</v>
      </c>
      <c r="J261" s="16">
        <f t="shared" si="3"/>
        <v>124058.11</v>
      </c>
    </row>
    <row r="262" spans="1:10" ht="15" customHeight="1">
      <c r="A262" s="28"/>
      <c r="B262" s="3" t="s">
        <v>13</v>
      </c>
      <c r="C262" s="7">
        <v>315</v>
      </c>
      <c r="D262" s="12">
        <v>296949.63</v>
      </c>
      <c r="E262" s="7">
        <v>48</v>
      </c>
      <c r="F262" s="16">
        <v>26530.71</v>
      </c>
      <c r="G262" s="7">
        <v>846</v>
      </c>
      <c r="H262" s="16">
        <v>84607.57</v>
      </c>
      <c r="I262" s="8">
        <v>1209</v>
      </c>
      <c r="J262" s="16">
        <f t="shared" si="3"/>
        <v>408087.91000000003</v>
      </c>
    </row>
    <row r="263" spans="1:10" ht="15" customHeight="1">
      <c r="A263" s="28"/>
      <c r="B263" s="3" t="s">
        <v>14</v>
      </c>
      <c r="C263" s="7">
        <v>198</v>
      </c>
      <c r="D263" s="12">
        <v>199526.57</v>
      </c>
      <c r="E263" s="7">
        <v>57</v>
      </c>
      <c r="F263" s="16">
        <v>26111.52</v>
      </c>
      <c r="G263" s="7">
        <v>852</v>
      </c>
      <c r="H263" s="16">
        <v>92902.76</v>
      </c>
      <c r="I263" s="8">
        <v>1107</v>
      </c>
      <c r="J263" s="16">
        <f t="shared" si="3"/>
        <v>318540.84999999998</v>
      </c>
    </row>
    <row r="264" spans="1:10" ht="15" customHeight="1">
      <c r="A264" s="28"/>
      <c r="B264" s="3" t="s">
        <v>15</v>
      </c>
      <c r="C264" s="7">
        <v>564</v>
      </c>
      <c r="D264" s="12">
        <v>503076.68</v>
      </c>
      <c r="E264" s="7">
        <v>48</v>
      </c>
      <c r="F264" s="16">
        <v>28792.22</v>
      </c>
      <c r="G264" s="7">
        <v>1704</v>
      </c>
      <c r="H264" s="16">
        <v>179766.73</v>
      </c>
      <c r="I264" s="8">
        <v>2319</v>
      </c>
      <c r="J264" s="16">
        <f t="shared" si="3"/>
        <v>711635.63</v>
      </c>
    </row>
    <row r="265" spans="1:10" ht="15" customHeight="1">
      <c r="A265" s="28"/>
      <c r="B265" s="3" t="s">
        <v>16</v>
      </c>
      <c r="C265" s="7">
        <v>81</v>
      </c>
      <c r="D265" s="12">
        <v>73411.009999999995</v>
      </c>
      <c r="E265" s="7">
        <v>12</v>
      </c>
      <c r="F265" s="16">
        <v>8334.2800000000007</v>
      </c>
      <c r="G265" s="7">
        <v>156</v>
      </c>
      <c r="H265" s="16">
        <v>17868.73</v>
      </c>
      <c r="I265" s="8">
        <v>249</v>
      </c>
      <c r="J265" s="16">
        <f t="shared" si="3"/>
        <v>99614.01999999999</v>
      </c>
    </row>
    <row r="266" spans="1:10" ht="15" customHeight="1">
      <c r="A266" s="28"/>
      <c r="B266" s="3" t="s">
        <v>17</v>
      </c>
      <c r="C266" s="7">
        <v>66</v>
      </c>
      <c r="D266" s="12">
        <v>56302.22</v>
      </c>
      <c r="E266" s="7">
        <v>18</v>
      </c>
      <c r="F266" s="16">
        <v>7958.65</v>
      </c>
      <c r="G266" s="7">
        <v>273</v>
      </c>
      <c r="H266" s="16">
        <v>32954.69</v>
      </c>
      <c r="I266" s="8">
        <v>354</v>
      </c>
      <c r="J266" s="16">
        <f t="shared" si="3"/>
        <v>97215.56</v>
      </c>
    </row>
    <row r="267" spans="1:10" ht="15" customHeight="1">
      <c r="A267" s="28"/>
      <c r="B267" s="3" t="s">
        <v>18</v>
      </c>
      <c r="C267" s="7">
        <v>246</v>
      </c>
      <c r="D267" s="12">
        <v>235454.61</v>
      </c>
      <c r="E267" s="7">
        <v>81</v>
      </c>
      <c r="F267" s="16">
        <v>47858</v>
      </c>
      <c r="G267" s="7">
        <v>1212</v>
      </c>
      <c r="H267" s="16">
        <v>150191.09</v>
      </c>
      <c r="I267" s="8">
        <v>1542</v>
      </c>
      <c r="J267" s="16">
        <f t="shared" si="3"/>
        <v>433503.69999999995</v>
      </c>
    </row>
    <row r="268" spans="1:10" ht="15" customHeight="1">
      <c r="A268" s="28"/>
      <c r="B268" s="3" t="s">
        <v>19</v>
      </c>
      <c r="C268" s="7">
        <v>57</v>
      </c>
      <c r="D268" s="12">
        <v>71852.58</v>
      </c>
      <c r="E268" s="7">
        <v>12</v>
      </c>
      <c r="F268" s="16">
        <v>9665.17</v>
      </c>
      <c r="G268" s="7">
        <v>192</v>
      </c>
      <c r="H268" s="16">
        <v>23636.49</v>
      </c>
      <c r="I268" s="8">
        <v>264</v>
      </c>
      <c r="J268" s="16">
        <f t="shared" si="3"/>
        <v>105154.24000000001</v>
      </c>
    </row>
    <row r="269" spans="1:10" ht="15" customHeight="1">
      <c r="A269" s="28"/>
      <c r="B269" s="3" t="s">
        <v>20</v>
      </c>
      <c r="C269" s="7">
        <v>9</v>
      </c>
      <c r="D269" s="12">
        <v>12131.36</v>
      </c>
      <c r="E269" s="7">
        <v>3</v>
      </c>
      <c r="F269" s="16">
        <v>1072.94</v>
      </c>
      <c r="G269" s="7">
        <v>54</v>
      </c>
      <c r="H269" s="16">
        <v>6552.31</v>
      </c>
      <c r="I269" s="8">
        <v>66</v>
      </c>
      <c r="J269" s="16">
        <f t="shared" si="3"/>
        <v>19756.61</v>
      </c>
    </row>
    <row r="270" spans="1:10" ht="15" customHeight="1">
      <c r="A270" s="28"/>
      <c r="B270" s="3" t="s">
        <v>21</v>
      </c>
      <c r="C270" s="7">
        <v>66</v>
      </c>
      <c r="D270" s="12">
        <v>57356.89</v>
      </c>
      <c r="E270" s="7">
        <v>9</v>
      </c>
      <c r="F270" s="16">
        <v>6444.11</v>
      </c>
      <c r="G270" s="7">
        <v>102</v>
      </c>
      <c r="H270" s="16">
        <v>11498</v>
      </c>
      <c r="I270" s="8">
        <v>177</v>
      </c>
      <c r="J270" s="16">
        <f t="shared" si="3"/>
        <v>75299</v>
      </c>
    </row>
    <row r="271" spans="1:10" ht="15" customHeight="1">
      <c r="A271" s="28"/>
      <c r="B271" s="3" t="s">
        <v>22</v>
      </c>
      <c r="C271" s="7">
        <v>87</v>
      </c>
      <c r="D271" s="12">
        <v>73115.759999999995</v>
      </c>
      <c r="E271" s="7">
        <v>21</v>
      </c>
      <c r="F271" s="16">
        <v>13865.64</v>
      </c>
      <c r="G271" s="7">
        <v>252</v>
      </c>
      <c r="H271" s="16">
        <v>25923.85</v>
      </c>
      <c r="I271" s="8">
        <v>360</v>
      </c>
      <c r="J271" s="16">
        <f t="shared" si="3"/>
        <v>112905.25</v>
      </c>
    </row>
    <row r="272" spans="1:10" ht="15" customHeight="1">
      <c r="A272" s="28"/>
      <c r="B272" s="3" t="s">
        <v>23</v>
      </c>
      <c r="C272" s="7">
        <v>42</v>
      </c>
      <c r="D272" s="12">
        <v>44850.92</v>
      </c>
      <c r="E272" s="7">
        <v>18</v>
      </c>
      <c r="F272" s="16">
        <v>11465.91</v>
      </c>
      <c r="G272" s="7">
        <v>258</v>
      </c>
      <c r="H272" s="16">
        <v>31475.47</v>
      </c>
      <c r="I272" s="8">
        <v>315</v>
      </c>
      <c r="J272" s="16">
        <f t="shared" si="3"/>
        <v>87792.3</v>
      </c>
    </row>
    <row r="273" spans="1:10" ht="15" customHeight="1">
      <c r="A273" s="28"/>
      <c r="B273" s="3" t="s">
        <v>24</v>
      </c>
      <c r="C273" s="7">
        <v>45</v>
      </c>
      <c r="D273" s="12">
        <v>37318.35</v>
      </c>
      <c r="E273" s="7">
        <v>12</v>
      </c>
      <c r="F273" s="16">
        <v>5193.75</v>
      </c>
      <c r="G273" s="7">
        <v>237</v>
      </c>
      <c r="H273" s="16">
        <v>23075.7</v>
      </c>
      <c r="I273" s="8">
        <v>294</v>
      </c>
      <c r="J273" s="16">
        <f t="shared" si="3"/>
        <v>65587.8</v>
      </c>
    </row>
    <row r="274" spans="1:10" ht="15" customHeight="1">
      <c r="A274" s="28"/>
      <c r="B274" s="3" t="s">
        <v>25</v>
      </c>
      <c r="C274" s="7">
        <v>126</v>
      </c>
      <c r="D274" s="12">
        <v>120716.06</v>
      </c>
      <c r="E274" s="7">
        <v>27</v>
      </c>
      <c r="F274" s="16">
        <v>15613.12</v>
      </c>
      <c r="G274" s="7">
        <v>384</v>
      </c>
      <c r="H274" s="16">
        <v>44852.97</v>
      </c>
      <c r="I274" s="8">
        <v>537</v>
      </c>
      <c r="J274" s="16">
        <f t="shared" si="3"/>
        <v>181182.15</v>
      </c>
    </row>
    <row r="275" spans="1:10" s="9" customFormat="1" ht="15" customHeight="1">
      <c r="A275" s="28"/>
      <c r="B275" s="6" t="s">
        <v>4</v>
      </c>
      <c r="C275" s="4">
        <v>2151</v>
      </c>
      <c r="D275" s="13">
        <v>2012862.42</v>
      </c>
      <c r="E275" s="4">
        <v>414</v>
      </c>
      <c r="F275" s="17">
        <v>236096.03</v>
      </c>
      <c r="G275" s="4">
        <v>7374</v>
      </c>
      <c r="H275" s="17">
        <v>818672.61</v>
      </c>
      <c r="I275" s="5">
        <v>9939</v>
      </c>
      <c r="J275" s="17">
        <f t="shared" si="3"/>
        <v>3067631.0599999996</v>
      </c>
    </row>
    <row r="276" spans="1:10" ht="15" customHeight="1">
      <c r="A276" s="28" t="s">
        <v>41</v>
      </c>
      <c r="B276" s="3" t="s">
        <v>11</v>
      </c>
      <c r="C276" s="7">
        <v>168</v>
      </c>
      <c r="D276" s="12">
        <v>171756.51</v>
      </c>
      <c r="E276" s="7">
        <v>27</v>
      </c>
      <c r="F276" s="16">
        <v>16085.73</v>
      </c>
      <c r="G276" s="7">
        <v>591</v>
      </c>
      <c r="H276" s="16">
        <v>65581.570000000007</v>
      </c>
      <c r="I276" s="8">
        <v>786</v>
      </c>
      <c r="J276" s="16">
        <f t="shared" si="3"/>
        <v>253423.81000000003</v>
      </c>
    </row>
    <row r="277" spans="1:10" ht="15" customHeight="1">
      <c r="A277" s="28"/>
      <c r="B277" s="3" t="s">
        <v>12</v>
      </c>
      <c r="C277" s="7">
        <v>135</v>
      </c>
      <c r="D277" s="12">
        <v>144703.87</v>
      </c>
      <c r="E277" s="7">
        <v>18</v>
      </c>
      <c r="F277" s="16">
        <v>7589.25</v>
      </c>
      <c r="G277" s="7">
        <v>561</v>
      </c>
      <c r="H277" s="16">
        <v>69098.44</v>
      </c>
      <c r="I277" s="8">
        <v>711</v>
      </c>
      <c r="J277" s="16">
        <f t="shared" ref="J277:J340" si="4">SUM(D277,F277,H277)</f>
        <v>221391.56</v>
      </c>
    </row>
    <row r="278" spans="1:10" ht="15" customHeight="1">
      <c r="A278" s="28"/>
      <c r="B278" s="3" t="s">
        <v>13</v>
      </c>
      <c r="C278" s="7">
        <v>324</v>
      </c>
      <c r="D278" s="12">
        <v>304502.13</v>
      </c>
      <c r="E278" s="7">
        <v>66</v>
      </c>
      <c r="F278" s="16">
        <v>23606.47</v>
      </c>
      <c r="G278" s="7">
        <v>1314</v>
      </c>
      <c r="H278" s="16">
        <v>132566.76999999999</v>
      </c>
      <c r="I278" s="8">
        <v>1701</v>
      </c>
      <c r="J278" s="16">
        <f t="shared" si="4"/>
        <v>460675.37</v>
      </c>
    </row>
    <row r="279" spans="1:10" ht="15" customHeight="1">
      <c r="A279" s="28"/>
      <c r="B279" s="3" t="s">
        <v>14</v>
      </c>
      <c r="C279" s="7">
        <v>198</v>
      </c>
      <c r="D279" s="12">
        <v>199362.98</v>
      </c>
      <c r="E279" s="7">
        <v>54</v>
      </c>
      <c r="F279" s="16">
        <v>25388.36</v>
      </c>
      <c r="G279" s="7">
        <v>942</v>
      </c>
      <c r="H279" s="16">
        <v>103209.86</v>
      </c>
      <c r="I279" s="8">
        <v>1197</v>
      </c>
      <c r="J279" s="16">
        <f t="shared" si="4"/>
        <v>327961.2</v>
      </c>
    </row>
    <row r="280" spans="1:10" ht="15" customHeight="1">
      <c r="A280" s="28"/>
      <c r="B280" s="3" t="s">
        <v>15</v>
      </c>
      <c r="C280" s="7">
        <v>495</v>
      </c>
      <c r="D280" s="12">
        <v>435555.04</v>
      </c>
      <c r="E280" s="7">
        <v>27</v>
      </c>
      <c r="F280" s="16">
        <v>13489.27</v>
      </c>
      <c r="G280" s="7">
        <v>1947</v>
      </c>
      <c r="H280" s="16">
        <v>201745.83</v>
      </c>
      <c r="I280" s="8">
        <v>2475</v>
      </c>
      <c r="J280" s="16">
        <f t="shared" si="4"/>
        <v>650790.14</v>
      </c>
    </row>
    <row r="281" spans="1:10" ht="15" customHeight="1">
      <c r="A281" s="28"/>
      <c r="B281" s="3" t="s">
        <v>16</v>
      </c>
      <c r="C281" s="7">
        <v>120</v>
      </c>
      <c r="D281" s="12">
        <v>108829.49</v>
      </c>
      <c r="E281" s="7">
        <v>21</v>
      </c>
      <c r="F281" s="16">
        <v>8560.15</v>
      </c>
      <c r="G281" s="7">
        <v>171</v>
      </c>
      <c r="H281" s="16">
        <v>18645.61</v>
      </c>
      <c r="I281" s="8">
        <v>312</v>
      </c>
      <c r="J281" s="16">
        <f t="shared" si="4"/>
        <v>136035.25</v>
      </c>
    </row>
    <row r="282" spans="1:10" ht="15" customHeight="1">
      <c r="A282" s="28"/>
      <c r="B282" s="3" t="s">
        <v>17</v>
      </c>
      <c r="C282" s="7">
        <v>60</v>
      </c>
      <c r="D282" s="12">
        <v>60601.65</v>
      </c>
      <c r="E282" s="7">
        <v>30</v>
      </c>
      <c r="F282" s="16">
        <v>17846.13</v>
      </c>
      <c r="G282" s="7">
        <v>402</v>
      </c>
      <c r="H282" s="16">
        <v>47654.91</v>
      </c>
      <c r="I282" s="8">
        <v>489</v>
      </c>
      <c r="J282" s="16">
        <f t="shared" si="4"/>
        <v>126102.69</v>
      </c>
    </row>
    <row r="283" spans="1:10" ht="15" customHeight="1">
      <c r="A283" s="28"/>
      <c r="B283" s="3" t="s">
        <v>18</v>
      </c>
      <c r="C283" s="7">
        <v>240</v>
      </c>
      <c r="D283" s="12">
        <v>250799.3</v>
      </c>
      <c r="E283" s="7">
        <v>75</v>
      </c>
      <c r="F283" s="16">
        <v>40030.82</v>
      </c>
      <c r="G283" s="7">
        <v>1371</v>
      </c>
      <c r="H283" s="16">
        <v>170545.14</v>
      </c>
      <c r="I283" s="8">
        <v>1686</v>
      </c>
      <c r="J283" s="16">
        <f t="shared" si="4"/>
        <v>461375.26</v>
      </c>
    </row>
    <row r="284" spans="1:10" ht="15" customHeight="1">
      <c r="A284" s="28"/>
      <c r="B284" s="3" t="s">
        <v>19</v>
      </c>
      <c r="C284" s="7">
        <v>66</v>
      </c>
      <c r="D284" s="12">
        <v>66792.539999999994</v>
      </c>
      <c r="E284" s="7">
        <v>12</v>
      </c>
      <c r="F284" s="16">
        <v>6566.38</v>
      </c>
      <c r="G284" s="7">
        <v>189</v>
      </c>
      <c r="H284" s="16">
        <v>23944</v>
      </c>
      <c r="I284" s="8">
        <v>270</v>
      </c>
      <c r="J284" s="16">
        <f t="shared" si="4"/>
        <v>97302.92</v>
      </c>
    </row>
    <row r="285" spans="1:10" ht="15" customHeight="1">
      <c r="A285" s="28"/>
      <c r="B285" s="3" t="s">
        <v>20</v>
      </c>
      <c r="C285" s="7">
        <v>36</v>
      </c>
      <c r="D285" s="12">
        <v>27507.5</v>
      </c>
      <c r="E285" s="7">
        <v>6</v>
      </c>
      <c r="F285" s="16">
        <v>2234.58</v>
      </c>
      <c r="G285" s="7">
        <v>102</v>
      </c>
      <c r="H285" s="16">
        <v>11465.21</v>
      </c>
      <c r="I285" s="8">
        <v>141</v>
      </c>
      <c r="J285" s="16">
        <f t="shared" si="4"/>
        <v>41207.29</v>
      </c>
    </row>
    <row r="286" spans="1:10" ht="15" customHeight="1">
      <c r="A286" s="28"/>
      <c r="B286" s="3" t="s">
        <v>21</v>
      </c>
      <c r="C286" s="7">
        <v>57</v>
      </c>
      <c r="D286" s="12">
        <v>39004.519999999997</v>
      </c>
      <c r="E286" s="7">
        <v>6</v>
      </c>
      <c r="F286" s="16">
        <v>3262.06</v>
      </c>
      <c r="G286" s="7">
        <v>102</v>
      </c>
      <c r="H286" s="16">
        <v>11325</v>
      </c>
      <c r="I286" s="8">
        <v>165</v>
      </c>
      <c r="J286" s="16">
        <f t="shared" si="4"/>
        <v>53591.579999999994</v>
      </c>
    </row>
    <row r="287" spans="1:10" ht="15" customHeight="1">
      <c r="A287" s="28"/>
      <c r="B287" s="3" t="s">
        <v>22</v>
      </c>
      <c r="C287" s="7">
        <v>60</v>
      </c>
      <c r="D287" s="12">
        <v>40308.230000000003</v>
      </c>
      <c r="E287" s="7">
        <v>9</v>
      </c>
      <c r="F287" s="16">
        <v>4184.3500000000004</v>
      </c>
      <c r="G287" s="7">
        <v>192</v>
      </c>
      <c r="H287" s="16">
        <v>20566.400000000001</v>
      </c>
      <c r="I287" s="8">
        <v>261</v>
      </c>
      <c r="J287" s="16">
        <f t="shared" si="4"/>
        <v>65058.98</v>
      </c>
    </row>
    <row r="288" spans="1:10" ht="15" customHeight="1">
      <c r="A288" s="28"/>
      <c r="B288" s="3" t="s">
        <v>23</v>
      </c>
      <c r="C288" s="7">
        <v>81</v>
      </c>
      <c r="D288" s="12">
        <v>81681</v>
      </c>
      <c r="E288" s="7">
        <v>24</v>
      </c>
      <c r="F288" s="16">
        <v>14442.43</v>
      </c>
      <c r="G288" s="7">
        <v>414</v>
      </c>
      <c r="H288" s="16">
        <v>50805.58</v>
      </c>
      <c r="I288" s="8">
        <v>519</v>
      </c>
      <c r="J288" s="16">
        <f t="shared" si="4"/>
        <v>146929.01</v>
      </c>
    </row>
    <row r="289" spans="1:10" ht="15" customHeight="1">
      <c r="A289" s="28"/>
      <c r="B289" s="3" t="s">
        <v>24</v>
      </c>
      <c r="C289" s="7">
        <v>78</v>
      </c>
      <c r="D289" s="12">
        <v>62743.05</v>
      </c>
      <c r="E289" s="7">
        <v>9</v>
      </c>
      <c r="F289" s="16">
        <v>3378.81</v>
      </c>
      <c r="G289" s="7">
        <v>312</v>
      </c>
      <c r="H289" s="16">
        <v>29783.23</v>
      </c>
      <c r="I289" s="8">
        <v>399</v>
      </c>
      <c r="J289" s="16">
        <f t="shared" si="4"/>
        <v>95905.09</v>
      </c>
    </row>
    <row r="290" spans="1:10" ht="15" customHeight="1">
      <c r="A290" s="28"/>
      <c r="B290" s="3" t="s">
        <v>25</v>
      </c>
      <c r="C290" s="7">
        <v>93</v>
      </c>
      <c r="D290" s="12">
        <v>92014.57</v>
      </c>
      <c r="E290" s="7">
        <v>18</v>
      </c>
      <c r="F290" s="16">
        <v>7701.69</v>
      </c>
      <c r="G290" s="7">
        <v>417</v>
      </c>
      <c r="H290" s="16">
        <v>49377.43</v>
      </c>
      <c r="I290" s="8">
        <v>528</v>
      </c>
      <c r="J290" s="16">
        <f t="shared" si="4"/>
        <v>149093.69</v>
      </c>
    </row>
    <row r="291" spans="1:10" s="9" customFormat="1" ht="15" customHeight="1">
      <c r="A291" s="28"/>
      <c r="B291" s="6" t="s">
        <v>4</v>
      </c>
      <c r="C291" s="4">
        <v>2211</v>
      </c>
      <c r="D291" s="13">
        <v>2086162.38</v>
      </c>
      <c r="E291" s="4">
        <v>402</v>
      </c>
      <c r="F291" s="17">
        <v>194366.48</v>
      </c>
      <c r="G291" s="4">
        <v>9030</v>
      </c>
      <c r="H291" s="17">
        <v>1006314.98</v>
      </c>
      <c r="I291" s="5">
        <v>11640</v>
      </c>
      <c r="J291" s="17">
        <f t="shared" si="4"/>
        <v>3286843.84</v>
      </c>
    </row>
    <row r="292" spans="1:10" ht="15" customHeight="1">
      <c r="A292" s="28" t="s">
        <v>42</v>
      </c>
      <c r="B292" s="3" t="s">
        <v>11</v>
      </c>
      <c r="C292" s="7">
        <v>126</v>
      </c>
      <c r="D292" s="12">
        <v>108208.09</v>
      </c>
      <c r="E292" s="7">
        <v>18</v>
      </c>
      <c r="F292" s="16">
        <v>10003.27</v>
      </c>
      <c r="G292" s="7">
        <v>516</v>
      </c>
      <c r="H292" s="16">
        <v>58456.15</v>
      </c>
      <c r="I292" s="8">
        <v>660</v>
      </c>
      <c r="J292" s="16">
        <f t="shared" si="4"/>
        <v>176667.51</v>
      </c>
    </row>
    <row r="293" spans="1:10" ht="15" customHeight="1">
      <c r="A293" s="28"/>
      <c r="B293" s="3" t="s">
        <v>12</v>
      </c>
      <c r="C293" s="7">
        <v>99</v>
      </c>
      <c r="D293" s="12">
        <v>105179.87</v>
      </c>
      <c r="E293" s="7">
        <v>15</v>
      </c>
      <c r="F293" s="16">
        <v>6736.15</v>
      </c>
      <c r="G293" s="7">
        <v>411</v>
      </c>
      <c r="H293" s="16">
        <v>50035.28</v>
      </c>
      <c r="I293" s="8">
        <v>528</v>
      </c>
      <c r="J293" s="16">
        <f t="shared" si="4"/>
        <v>161951.29999999999</v>
      </c>
    </row>
    <row r="294" spans="1:10" ht="15" customHeight="1">
      <c r="A294" s="28"/>
      <c r="B294" s="3" t="s">
        <v>13</v>
      </c>
      <c r="C294" s="7">
        <v>174</v>
      </c>
      <c r="D294" s="12">
        <v>163179.79999999999</v>
      </c>
      <c r="E294" s="7">
        <v>21</v>
      </c>
      <c r="F294" s="16">
        <v>13377.52</v>
      </c>
      <c r="G294" s="7">
        <v>891</v>
      </c>
      <c r="H294" s="16">
        <v>89271.19</v>
      </c>
      <c r="I294" s="8">
        <v>1086</v>
      </c>
      <c r="J294" s="16">
        <f t="shared" si="4"/>
        <v>265828.51</v>
      </c>
    </row>
    <row r="295" spans="1:10" ht="15" customHeight="1">
      <c r="A295" s="28"/>
      <c r="B295" s="3" t="s">
        <v>14</v>
      </c>
      <c r="C295" s="7">
        <v>123</v>
      </c>
      <c r="D295" s="12">
        <v>116285.44</v>
      </c>
      <c r="E295" s="7">
        <v>27</v>
      </c>
      <c r="F295" s="16">
        <v>11687.03</v>
      </c>
      <c r="G295" s="7">
        <v>600</v>
      </c>
      <c r="H295" s="16">
        <v>67419.64</v>
      </c>
      <c r="I295" s="8">
        <v>747</v>
      </c>
      <c r="J295" s="16">
        <f t="shared" si="4"/>
        <v>195392.11</v>
      </c>
    </row>
    <row r="296" spans="1:10" ht="15" customHeight="1">
      <c r="A296" s="28"/>
      <c r="B296" s="3" t="s">
        <v>15</v>
      </c>
      <c r="C296" s="7">
        <v>390</v>
      </c>
      <c r="D296" s="12">
        <v>396651.98</v>
      </c>
      <c r="E296" s="7">
        <v>39</v>
      </c>
      <c r="F296" s="16">
        <v>17448.53</v>
      </c>
      <c r="G296" s="7">
        <v>1683</v>
      </c>
      <c r="H296" s="16">
        <v>193965.57</v>
      </c>
      <c r="I296" s="8">
        <v>2115</v>
      </c>
      <c r="J296" s="16">
        <f t="shared" si="4"/>
        <v>608066.08000000007</v>
      </c>
    </row>
    <row r="297" spans="1:10" ht="15" customHeight="1">
      <c r="A297" s="28"/>
      <c r="B297" s="3" t="s">
        <v>16</v>
      </c>
      <c r="C297" s="7">
        <v>75</v>
      </c>
      <c r="D297" s="12">
        <v>78369.850000000006</v>
      </c>
      <c r="E297" s="7">
        <v>6</v>
      </c>
      <c r="F297" s="16">
        <v>3810.96</v>
      </c>
      <c r="G297" s="7">
        <v>123</v>
      </c>
      <c r="H297" s="16">
        <v>13738.9</v>
      </c>
      <c r="I297" s="8">
        <v>207</v>
      </c>
      <c r="J297" s="16">
        <f t="shared" si="4"/>
        <v>95919.71</v>
      </c>
    </row>
    <row r="298" spans="1:10" ht="15" customHeight="1">
      <c r="A298" s="28"/>
      <c r="B298" s="3" t="s">
        <v>17</v>
      </c>
      <c r="C298" s="7">
        <v>54</v>
      </c>
      <c r="D298" s="12">
        <v>51210.16</v>
      </c>
      <c r="E298" s="7">
        <v>6</v>
      </c>
      <c r="F298" s="16">
        <v>3625.28</v>
      </c>
      <c r="G298" s="7">
        <v>198</v>
      </c>
      <c r="H298" s="16">
        <v>23873.19</v>
      </c>
      <c r="I298" s="8">
        <v>258</v>
      </c>
      <c r="J298" s="16">
        <f t="shared" si="4"/>
        <v>78708.63</v>
      </c>
    </row>
    <row r="299" spans="1:10" ht="15" customHeight="1">
      <c r="A299" s="28"/>
      <c r="B299" s="3" t="s">
        <v>18</v>
      </c>
      <c r="C299" s="7">
        <v>213</v>
      </c>
      <c r="D299" s="12">
        <v>213128.85</v>
      </c>
      <c r="E299" s="7">
        <v>51</v>
      </c>
      <c r="F299" s="16">
        <v>26214.57</v>
      </c>
      <c r="G299" s="7">
        <v>1206</v>
      </c>
      <c r="H299" s="16">
        <v>145189.20000000001</v>
      </c>
      <c r="I299" s="8">
        <v>1473</v>
      </c>
      <c r="J299" s="16">
        <f t="shared" si="4"/>
        <v>384532.62</v>
      </c>
    </row>
    <row r="300" spans="1:10" ht="15" customHeight="1">
      <c r="A300" s="28"/>
      <c r="B300" s="3" t="s">
        <v>19</v>
      </c>
      <c r="C300" s="7">
        <v>54</v>
      </c>
      <c r="D300" s="12">
        <v>60518.84</v>
      </c>
      <c r="E300" s="7">
        <v>3</v>
      </c>
      <c r="F300" s="16">
        <v>1290.18</v>
      </c>
      <c r="G300" s="7">
        <v>123</v>
      </c>
      <c r="H300" s="16">
        <v>15077.01</v>
      </c>
      <c r="I300" s="8">
        <v>183</v>
      </c>
      <c r="J300" s="16">
        <f t="shared" si="4"/>
        <v>76886.03</v>
      </c>
    </row>
    <row r="301" spans="1:10" ht="15" customHeight="1">
      <c r="A301" s="28"/>
      <c r="B301" s="3" t="s">
        <v>20</v>
      </c>
      <c r="C301" s="7">
        <v>63</v>
      </c>
      <c r="D301" s="12">
        <v>59062.98</v>
      </c>
      <c r="E301" s="7">
        <v>12</v>
      </c>
      <c r="F301" s="16">
        <v>4836.97</v>
      </c>
      <c r="G301" s="7">
        <v>189</v>
      </c>
      <c r="H301" s="16">
        <v>21014.29</v>
      </c>
      <c r="I301" s="8">
        <v>261</v>
      </c>
      <c r="J301" s="16">
        <f t="shared" si="4"/>
        <v>84914.240000000005</v>
      </c>
    </row>
    <row r="302" spans="1:10" ht="15" customHeight="1">
      <c r="A302" s="28"/>
      <c r="B302" s="3" t="s">
        <v>21</v>
      </c>
      <c r="C302" s="7">
        <v>57</v>
      </c>
      <c r="D302" s="12">
        <v>60041.11</v>
      </c>
      <c r="E302" s="7">
        <v>9</v>
      </c>
      <c r="F302" s="16">
        <v>11431.47</v>
      </c>
      <c r="G302" s="7">
        <v>129</v>
      </c>
      <c r="H302" s="16">
        <v>13381.7</v>
      </c>
      <c r="I302" s="8">
        <v>195</v>
      </c>
      <c r="J302" s="16">
        <f t="shared" si="4"/>
        <v>84854.28</v>
      </c>
    </row>
    <row r="303" spans="1:10" ht="15" customHeight="1">
      <c r="A303" s="28"/>
      <c r="B303" s="3" t="s">
        <v>22</v>
      </c>
      <c r="C303" s="7">
        <v>39</v>
      </c>
      <c r="D303" s="12">
        <v>34815.54</v>
      </c>
      <c r="E303" s="7">
        <v>9</v>
      </c>
      <c r="F303" s="16">
        <v>3479.87</v>
      </c>
      <c r="G303" s="7">
        <v>90</v>
      </c>
      <c r="H303" s="16">
        <v>9571.75</v>
      </c>
      <c r="I303" s="8">
        <v>138</v>
      </c>
      <c r="J303" s="16">
        <f t="shared" si="4"/>
        <v>47867.16</v>
      </c>
    </row>
    <row r="304" spans="1:10" ht="15" customHeight="1">
      <c r="A304" s="28"/>
      <c r="B304" s="3" t="s">
        <v>23</v>
      </c>
      <c r="C304" s="7">
        <v>39</v>
      </c>
      <c r="D304" s="12">
        <v>33439.519999999997</v>
      </c>
      <c r="E304" s="7">
        <v>9</v>
      </c>
      <c r="F304" s="16">
        <v>4200.0600000000004</v>
      </c>
      <c r="G304" s="7">
        <v>246</v>
      </c>
      <c r="H304" s="16">
        <v>28249</v>
      </c>
      <c r="I304" s="8">
        <v>297</v>
      </c>
      <c r="J304" s="16">
        <f t="shared" si="4"/>
        <v>65888.579999999987</v>
      </c>
    </row>
    <row r="305" spans="1:10" ht="15" customHeight="1">
      <c r="A305" s="28"/>
      <c r="B305" s="3" t="s">
        <v>24</v>
      </c>
      <c r="C305" s="7">
        <v>42</v>
      </c>
      <c r="D305" s="12">
        <v>36954.75</v>
      </c>
      <c r="E305" s="7">
        <v>9</v>
      </c>
      <c r="F305" s="16">
        <v>3705.41</v>
      </c>
      <c r="G305" s="7">
        <v>225</v>
      </c>
      <c r="H305" s="16">
        <v>20428.78</v>
      </c>
      <c r="I305" s="8">
        <v>273</v>
      </c>
      <c r="J305" s="16">
        <f t="shared" si="4"/>
        <v>61088.94</v>
      </c>
    </row>
    <row r="306" spans="1:10" ht="15" customHeight="1">
      <c r="A306" s="28"/>
      <c r="B306" s="3" t="s">
        <v>25</v>
      </c>
      <c r="C306" s="7">
        <v>117</v>
      </c>
      <c r="D306" s="12">
        <v>108463.16</v>
      </c>
      <c r="E306" s="7">
        <v>15</v>
      </c>
      <c r="F306" s="16">
        <v>4242.24</v>
      </c>
      <c r="G306" s="7">
        <v>324</v>
      </c>
      <c r="H306" s="16">
        <v>39159.14</v>
      </c>
      <c r="I306" s="8">
        <v>456</v>
      </c>
      <c r="J306" s="16">
        <f t="shared" si="4"/>
        <v>151864.54</v>
      </c>
    </row>
    <row r="307" spans="1:10" s="9" customFormat="1" ht="15" customHeight="1">
      <c r="A307" s="28"/>
      <c r="B307" s="6" t="s">
        <v>4</v>
      </c>
      <c r="C307" s="4">
        <v>1659</v>
      </c>
      <c r="D307" s="13">
        <v>1625509.94</v>
      </c>
      <c r="E307" s="4">
        <v>255</v>
      </c>
      <c r="F307" s="17">
        <v>126089.51</v>
      </c>
      <c r="G307" s="4">
        <v>6957</v>
      </c>
      <c r="H307" s="17">
        <v>788830.79</v>
      </c>
      <c r="I307" s="5">
        <v>8874</v>
      </c>
      <c r="J307" s="17">
        <f t="shared" si="4"/>
        <v>2540430.2400000002</v>
      </c>
    </row>
    <row r="308" spans="1:10" ht="15" customHeight="1">
      <c r="A308" s="28" t="s">
        <v>43</v>
      </c>
      <c r="B308" s="3" t="s">
        <v>11</v>
      </c>
      <c r="C308" s="7">
        <v>147</v>
      </c>
      <c r="D308" s="12">
        <v>122971.35</v>
      </c>
      <c r="E308" s="7">
        <v>57</v>
      </c>
      <c r="F308" s="16">
        <v>29415.29</v>
      </c>
      <c r="G308" s="7">
        <v>501</v>
      </c>
      <c r="H308" s="16">
        <v>54248.34</v>
      </c>
      <c r="I308" s="8">
        <v>705</v>
      </c>
      <c r="J308" s="16">
        <f t="shared" si="4"/>
        <v>206634.98</v>
      </c>
    </row>
    <row r="309" spans="1:10" ht="15" customHeight="1">
      <c r="A309" s="28"/>
      <c r="B309" s="3" t="s">
        <v>12</v>
      </c>
      <c r="C309" s="7">
        <v>69</v>
      </c>
      <c r="D309" s="12">
        <v>71605.64</v>
      </c>
      <c r="E309" s="7">
        <v>30</v>
      </c>
      <c r="F309" s="16">
        <v>16574.22</v>
      </c>
      <c r="G309" s="7">
        <v>354</v>
      </c>
      <c r="H309" s="16">
        <v>44302.38</v>
      </c>
      <c r="I309" s="8">
        <v>456</v>
      </c>
      <c r="J309" s="16">
        <f t="shared" si="4"/>
        <v>132482.23999999999</v>
      </c>
    </row>
    <row r="310" spans="1:10" ht="15" customHeight="1">
      <c r="A310" s="28"/>
      <c r="B310" s="3" t="s">
        <v>13</v>
      </c>
      <c r="C310" s="7">
        <v>153</v>
      </c>
      <c r="D310" s="12">
        <v>149809.18</v>
      </c>
      <c r="E310" s="7">
        <v>57</v>
      </c>
      <c r="F310" s="16">
        <v>33769.910000000003</v>
      </c>
      <c r="G310" s="7">
        <v>759</v>
      </c>
      <c r="H310" s="16">
        <v>80170.850000000006</v>
      </c>
      <c r="I310" s="8">
        <v>966</v>
      </c>
      <c r="J310" s="16">
        <f t="shared" si="4"/>
        <v>263749.94</v>
      </c>
    </row>
    <row r="311" spans="1:10" ht="15" customHeight="1">
      <c r="A311" s="28"/>
      <c r="B311" s="3" t="s">
        <v>14</v>
      </c>
      <c r="C311" s="7">
        <v>135</v>
      </c>
      <c r="D311" s="12">
        <v>140018.54</v>
      </c>
      <c r="E311" s="7">
        <v>57</v>
      </c>
      <c r="F311" s="16">
        <v>42292.67</v>
      </c>
      <c r="G311" s="7">
        <v>744</v>
      </c>
      <c r="H311" s="16">
        <v>83909.11</v>
      </c>
      <c r="I311" s="8">
        <v>939</v>
      </c>
      <c r="J311" s="16">
        <f t="shared" si="4"/>
        <v>266220.32</v>
      </c>
    </row>
    <row r="312" spans="1:10" ht="15" customHeight="1">
      <c r="A312" s="28"/>
      <c r="B312" s="3" t="s">
        <v>15</v>
      </c>
      <c r="C312" s="7">
        <v>570</v>
      </c>
      <c r="D312" s="12">
        <v>553534.63</v>
      </c>
      <c r="E312" s="7">
        <v>99</v>
      </c>
      <c r="F312" s="16">
        <v>54103.46</v>
      </c>
      <c r="G312" s="7">
        <v>2424</v>
      </c>
      <c r="H312" s="16">
        <v>276996.46999999997</v>
      </c>
      <c r="I312" s="8">
        <v>3093</v>
      </c>
      <c r="J312" s="16">
        <f t="shared" si="4"/>
        <v>884634.55999999994</v>
      </c>
    </row>
    <row r="313" spans="1:10" ht="15" customHeight="1">
      <c r="A313" s="28"/>
      <c r="B313" s="3" t="s">
        <v>16</v>
      </c>
      <c r="C313" s="7">
        <v>60</v>
      </c>
      <c r="D313" s="12">
        <v>59492.86</v>
      </c>
      <c r="E313" s="7">
        <v>9</v>
      </c>
      <c r="F313" s="16">
        <v>4567.88</v>
      </c>
      <c r="G313" s="7">
        <v>123</v>
      </c>
      <c r="H313" s="16">
        <v>13645.82</v>
      </c>
      <c r="I313" s="8">
        <v>192</v>
      </c>
      <c r="J313" s="16">
        <f t="shared" si="4"/>
        <v>77706.559999999998</v>
      </c>
    </row>
    <row r="314" spans="1:10" ht="15" customHeight="1">
      <c r="A314" s="28"/>
      <c r="B314" s="3" t="s">
        <v>17</v>
      </c>
      <c r="C314" s="7">
        <v>60</v>
      </c>
      <c r="D314" s="12">
        <v>53642.89</v>
      </c>
      <c r="E314" s="7">
        <v>27</v>
      </c>
      <c r="F314" s="16">
        <v>22918.52</v>
      </c>
      <c r="G314" s="7">
        <v>255</v>
      </c>
      <c r="H314" s="16">
        <v>33508.120000000003</v>
      </c>
      <c r="I314" s="8">
        <v>342</v>
      </c>
      <c r="J314" s="16">
        <f t="shared" si="4"/>
        <v>110069.53</v>
      </c>
    </row>
    <row r="315" spans="1:10" ht="15" customHeight="1">
      <c r="A315" s="28"/>
      <c r="B315" s="3" t="s">
        <v>18</v>
      </c>
      <c r="C315" s="7">
        <v>243</v>
      </c>
      <c r="D315" s="12">
        <v>259075.34</v>
      </c>
      <c r="E315" s="7">
        <v>90</v>
      </c>
      <c r="F315" s="16">
        <v>61883.56</v>
      </c>
      <c r="G315" s="7">
        <v>1560</v>
      </c>
      <c r="H315" s="16">
        <v>185343.45</v>
      </c>
      <c r="I315" s="8">
        <v>1893</v>
      </c>
      <c r="J315" s="16">
        <f t="shared" si="4"/>
        <v>506302.35000000003</v>
      </c>
    </row>
    <row r="316" spans="1:10" ht="15" customHeight="1">
      <c r="A316" s="28"/>
      <c r="B316" s="3" t="s">
        <v>19</v>
      </c>
      <c r="C316" s="7">
        <v>51</v>
      </c>
      <c r="D316" s="12">
        <v>70052.460000000006</v>
      </c>
      <c r="E316" s="7">
        <v>6</v>
      </c>
      <c r="F316" s="16">
        <v>4188.08</v>
      </c>
      <c r="G316" s="7">
        <v>114</v>
      </c>
      <c r="H316" s="16">
        <v>13705.54</v>
      </c>
      <c r="I316" s="8">
        <v>171</v>
      </c>
      <c r="J316" s="16">
        <f t="shared" si="4"/>
        <v>87946.080000000016</v>
      </c>
    </row>
    <row r="317" spans="1:10" ht="15" customHeight="1">
      <c r="A317" s="28"/>
      <c r="B317" s="3" t="s">
        <v>20</v>
      </c>
      <c r="C317" s="7">
        <v>99</v>
      </c>
      <c r="D317" s="12">
        <v>98720.38</v>
      </c>
      <c r="E317" s="7">
        <v>18</v>
      </c>
      <c r="F317" s="16">
        <v>11916.84</v>
      </c>
      <c r="G317" s="7">
        <v>258</v>
      </c>
      <c r="H317" s="16">
        <v>27552.79</v>
      </c>
      <c r="I317" s="8">
        <v>378</v>
      </c>
      <c r="J317" s="16">
        <f t="shared" si="4"/>
        <v>138190.01</v>
      </c>
    </row>
    <row r="318" spans="1:10" ht="15" customHeight="1">
      <c r="A318" s="28"/>
      <c r="B318" s="3" t="s">
        <v>21</v>
      </c>
      <c r="C318" s="7">
        <v>39</v>
      </c>
      <c r="D318" s="12">
        <v>31291.42</v>
      </c>
      <c r="E318" s="7">
        <v>18</v>
      </c>
      <c r="F318" s="16">
        <v>10871.19</v>
      </c>
      <c r="G318" s="7">
        <v>153</v>
      </c>
      <c r="H318" s="16">
        <v>16751.68</v>
      </c>
      <c r="I318" s="8">
        <v>210</v>
      </c>
      <c r="J318" s="16">
        <f t="shared" si="4"/>
        <v>58914.29</v>
      </c>
    </row>
    <row r="319" spans="1:10" ht="15" customHeight="1">
      <c r="A319" s="28"/>
      <c r="B319" s="3" t="s">
        <v>22</v>
      </c>
      <c r="C319" s="7">
        <v>30</v>
      </c>
      <c r="D319" s="12">
        <v>22468.13</v>
      </c>
      <c r="E319" s="7">
        <v>6</v>
      </c>
      <c r="F319" s="16">
        <v>1920.29</v>
      </c>
      <c r="G319" s="7">
        <v>78</v>
      </c>
      <c r="H319" s="16">
        <v>9540</v>
      </c>
      <c r="I319" s="8">
        <v>114</v>
      </c>
      <c r="J319" s="16">
        <f t="shared" si="4"/>
        <v>33928.42</v>
      </c>
    </row>
    <row r="320" spans="1:10" ht="15" customHeight="1">
      <c r="A320" s="28"/>
      <c r="B320" s="3" t="s">
        <v>23</v>
      </c>
      <c r="C320" s="7">
        <v>57</v>
      </c>
      <c r="D320" s="12">
        <v>54017.2</v>
      </c>
      <c r="E320" s="7">
        <v>27</v>
      </c>
      <c r="F320" s="16">
        <v>17150.8</v>
      </c>
      <c r="G320" s="7">
        <v>291</v>
      </c>
      <c r="H320" s="16">
        <v>31294</v>
      </c>
      <c r="I320" s="8">
        <v>375</v>
      </c>
      <c r="J320" s="16">
        <f t="shared" si="4"/>
        <v>102462</v>
      </c>
    </row>
    <row r="321" spans="1:10" ht="15" customHeight="1">
      <c r="A321" s="28"/>
      <c r="B321" s="3" t="s">
        <v>24</v>
      </c>
      <c r="C321" s="7">
        <v>45</v>
      </c>
      <c r="D321" s="12">
        <v>45008.34</v>
      </c>
      <c r="E321" s="7">
        <v>9</v>
      </c>
      <c r="F321" s="16">
        <v>4057.65</v>
      </c>
      <c r="G321" s="7">
        <v>228</v>
      </c>
      <c r="H321" s="16">
        <v>21289.08</v>
      </c>
      <c r="I321" s="8">
        <v>279</v>
      </c>
      <c r="J321" s="16">
        <f t="shared" si="4"/>
        <v>70355.070000000007</v>
      </c>
    </row>
    <row r="322" spans="1:10" ht="15" customHeight="1">
      <c r="A322" s="28"/>
      <c r="B322" s="3" t="s">
        <v>25</v>
      </c>
      <c r="C322" s="7">
        <v>141</v>
      </c>
      <c r="D322" s="12">
        <v>136720.9</v>
      </c>
      <c r="E322" s="7">
        <v>39</v>
      </c>
      <c r="F322" s="16">
        <v>21027.94</v>
      </c>
      <c r="G322" s="7">
        <v>483</v>
      </c>
      <c r="H322" s="16">
        <v>57421.58</v>
      </c>
      <c r="I322" s="8">
        <v>663</v>
      </c>
      <c r="J322" s="16">
        <f t="shared" si="4"/>
        <v>215170.41999999998</v>
      </c>
    </row>
    <row r="323" spans="1:10" s="9" customFormat="1" ht="15" customHeight="1">
      <c r="A323" s="28"/>
      <c r="B323" s="6" t="s">
        <v>4</v>
      </c>
      <c r="C323" s="4">
        <v>1902</v>
      </c>
      <c r="D323" s="13">
        <v>1868429.26</v>
      </c>
      <c r="E323" s="4">
        <v>543</v>
      </c>
      <c r="F323" s="17">
        <v>336658.3</v>
      </c>
      <c r="G323" s="4">
        <v>8328</v>
      </c>
      <c r="H323" s="17">
        <v>949679.21</v>
      </c>
      <c r="I323" s="5">
        <v>10776</v>
      </c>
      <c r="J323" s="17">
        <f t="shared" si="4"/>
        <v>3154766.77</v>
      </c>
    </row>
    <row r="324" spans="1:10" ht="15" customHeight="1">
      <c r="A324" s="28" t="s">
        <v>44</v>
      </c>
      <c r="B324" s="3" t="s">
        <v>11</v>
      </c>
      <c r="C324" s="7">
        <v>111</v>
      </c>
      <c r="D324" s="12">
        <v>105062.73</v>
      </c>
      <c r="E324" s="7">
        <v>39</v>
      </c>
      <c r="F324" s="16">
        <v>22406.47</v>
      </c>
      <c r="G324" s="7">
        <v>573</v>
      </c>
      <c r="H324" s="16">
        <v>62312.03</v>
      </c>
      <c r="I324" s="8">
        <v>726</v>
      </c>
      <c r="J324" s="16">
        <f t="shared" si="4"/>
        <v>189781.22999999998</v>
      </c>
    </row>
    <row r="325" spans="1:10" ht="15" customHeight="1">
      <c r="A325" s="28"/>
      <c r="B325" s="3" t="s">
        <v>12</v>
      </c>
      <c r="C325" s="7">
        <v>87</v>
      </c>
      <c r="D325" s="12">
        <v>89228.91</v>
      </c>
      <c r="E325" s="7">
        <v>18</v>
      </c>
      <c r="F325" s="16">
        <v>13130.75</v>
      </c>
      <c r="G325" s="7">
        <v>363</v>
      </c>
      <c r="H325" s="16">
        <v>44674.11</v>
      </c>
      <c r="I325" s="8">
        <v>468</v>
      </c>
      <c r="J325" s="16">
        <f t="shared" si="4"/>
        <v>147033.77000000002</v>
      </c>
    </row>
    <row r="326" spans="1:10" ht="15" customHeight="1">
      <c r="A326" s="28"/>
      <c r="B326" s="3" t="s">
        <v>13</v>
      </c>
      <c r="C326" s="7">
        <v>177</v>
      </c>
      <c r="D326" s="12">
        <v>159479.63</v>
      </c>
      <c r="E326" s="7">
        <v>57</v>
      </c>
      <c r="F326" s="16">
        <v>33614.980000000003</v>
      </c>
      <c r="G326" s="7">
        <v>840</v>
      </c>
      <c r="H326" s="16">
        <v>89012.66</v>
      </c>
      <c r="I326" s="8">
        <v>1080</v>
      </c>
      <c r="J326" s="16">
        <f t="shared" si="4"/>
        <v>282107.27</v>
      </c>
    </row>
    <row r="327" spans="1:10" ht="15" customHeight="1">
      <c r="A327" s="28"/>
      <c r="B327" s="3" t="s">
        <v>14</v>
      </c>
      <c r="C327" s="7">
        <v>120</v>
      </c>
      <c r="D327" s="12">
        <v>108683.59</v>
      </c>
      <c r="E327" s="7">
        <v>54</v>
      </c>
      <c r="F327" s="16">
        <v>43127.01</v>
      </c>
      <c r="G327" s="7">
        <v>720</v>
      </c>
      <c r="H327" s="16">
        <v>83471.600000000006</v>
      </c>
      <c r="I327" s="8">
        <v>900</v>
      </c>
      <c r="J327" s="16">
        <f t="shared" si="4"/>
        <v>235282.2</v>
      </c>
    </row>
    <row r="328" spans="1:10" ht="15" customHeight="1">
      <c r="A328" s="28"/>
      <c r="B328" s="3" t="s">
        <v>15</v>
      </c>
      <c r="C328" s="7">
        <v>546</v>
      </c>
      <c r="D328" s="12">
        <v>505886.19</v>
      </c>
      <c r="E328" s="7">
        <v>78</v>
      </c>
      <c r="F328" s="16">
        <v>45698.74</v>
      </c>
      <c r="G328" s="7">
        <v>2064</v>
      </c>
      <c r="H328" s="16">
        <v>235640.53</v>
      </c>
      <c r="I328" s="8">
        <v>2691</v>
      </c>
      <c r="J328" s="16">
        <f t="shared" si="4"/>
        <v>787225.46000000008</v>
      </c>
    </row>
    <row r="329" spans="1:10" ht="15" customHeight="1">
      <c r="A329" s="28"/>
      <c r="B329" s="3" t="s">
        <v>16</v>
      </c>
      <c r="C329" s="7">
        <v>42</v>
      </c>
      <c r="D329" s="12">
        <v>46787.97</v>
      </c>
      <c r="E329" s="7">
        <v>12</v>
      </c>
      <c r="F329" s="16">
        <v>6658.46</v>
      </c>
      <c r="G329" s="7">
        <v>102</v>
      </c>
      <c r="H329" s="16">
        <v>12001.33</v>
      </c>
      <c r="I329" s="8">
        <v>159</v>
      </c>
      <c r="J329" s="16">
        <f t="shared" si="4"/>
        <v>65447.76</v>
      </c>
    </row>
    <row r="330" spans="1:10" ht="15" customHeight="1">
      <c r="A330" s="28"/>
      <c r="B330" s="3" t="s">
        <v>17</v>
      </c>
      <c r="C330" s="7">
        <v>78</v>
      </c>
      <c r="D330" s="12">
        <v>72957.509999999995</v>
      </c>
      <c r="E330" s="7">
        <v>27</v>
      </c>
      <c r="F330" s="16">
        <v>17851.28</v>
      </c>
      <c r="G330" s="7">
        <v>345</v>
      </c>
      <c r="H330" s="16">
        <v>45517.5</v>
      </c>
      <c r="I330" s="8">
        <v>450</v>
      </c>
      <c r="J330" s="16">
        <f t="shared" si="4"/>
        <v>136326.28999999998</v>
      </c>
    </row>
    <row r="331" spans="1:10" ht="15" customHeight="1">
      <c r="A331" s="28"/>
      <c r="B331" s="3" t="s">
        <v>18</v>
      </c>
      <c r="C331" s="7">
        <v>201</v>
      </c>
      <c r="D331" s="12">
        <v>196881.6</v>
      </c>
      <c r="E331" s="7">
        <v>105</v>
      </c>
      <c r="F331" s="16">
        <v>68857.740000000005</v>
      </c>
      <c r="G331" s="7">
        <v>1617</v>
      </c>
      <c r="H331" s="16">
        <v>195786.11</v>
      </c>
      <c r="I331" s="8">
        <v>1929</v>
      </c>
      <c r="J331" s="16">
        <f t="shared" si="4"/>
        <v>461525.45</v>
      </c>
    </row>
    <row r="332" spans="1:10" ht="15" customHeight="1">
      <c r="A332" s="28"/>
      <c r="B332" s="3" t="s">
        <v>19</v>
      </c>
      <c r="C332" s="7">
        <v>36</v>
      </c>
      <c r="D332" s="12">
        <v>33844.81</v>
      </c>
      <c r="E332" s="7">
        <v>6</v>
      </c>
      <c r="F332" s="16">
        <v>3808.58</v>
      </c>
      <c r="G332" s="7">
        <v>129</v>
      </c>
      <c r="H332" s="16">
        <v>15170.11</v>
      </c>
      <c r="I332" s="8">
        <v>171</v>
      </c>
      <c r="J332" s="16">
        <f t="shared" si="4"/>
        <v>52823.5</v>
      </c>
    </row>
    <row r="333" spans="1:10" ht="15" customHeight="1">
      <c r="A333" s="28"/>
      <c r="B333" s="3" t="s">
        <v>20</v>
      </c>
      <c r="C333" s="7">
        <v>90</v>
      </c>
      <c r="D333" s="12">
        <v>89303.9</v>
      </c>
      <c r="E333" s="7">
        <v>27</v>
      </c>
      <c r="F333" s="16">
        <v>25475.97</v>
      </c>
      <c r="G333" s="7">
        <v>249</v>
      </c>
      <c r="H333" s="16">
        <v>28486.73</v>
      </c>
      <c r="I333" s="8">
        <v>366</v>
      </c>
      <c r="J333" s="16">
        <f t="shared" si="4"/>
        <v>143266.6</v>
      </c>
    </row>
    <row r="334" spans="1:10" ht="15" customHeight="1">
      <c r="A334" s="28"/>
      <c r="B334" s="3" t="s">
        <v>21</v>
      </c>
      <c r="C334" s="7">
        <v>48</v>
      </c>
      <c r="D334" s="12">
        <v>52845.74</v>
      </c>
      <c r="E334" s="7">
        <v>15</v>
      </c>
      <c r="F334" s="16">
        <v>9805.98</v>
      </c>
      <c r="G334" s="7">
        <v>174</v>
      </c>
      <c r="H334" s="16">
        <v>19979.45</v>
      </c>
      <c r="I334" s="8">
        <v>234</v>
      </c>
      <c r="J334" s="16">
        <f t="shared" si="4"/>
        <v>82631.17</v>
      </c>
    </row>
    <row r="335" spans="1:10" ht="15" customHeight="1">
      <c r="A335" s="28"/>
      <c r="B335" s="3" t="s">
        <v>22</v>
      </c>
      <c r="C335" s="7">
        <v>12</v>
      </c>
      <c r="D335" s="12">
        <v>15110.19</v>
      </c>
      <c r="E335" s="7">
        <v>3</v>
      </c>
      <c r="F335" s="16">
        <v>1368.52</v>
      </c>
      <c r="G335" s="7">
        <v>60</v>
      </c>
      <c r="H335" s="16">
        <v>6174.72</v>
      </c>
      <c r="I335" s="8">
        <v>78</v>
      </c>
      <c r="J335" s="16">
        <f t="shared" si="4"/>
        <v>22653.43</v>
      </c>
    </row>
    <row r="336" spans="1:10" ht="15" customHeight="1">
      <c r="A336" s="28"/>
      <c r="B336" s="3" t="s">
        <v>23</v>
      </c>
      <c r="C336" s="7">
        <v>75</v>
      </c>
      <c r="D336" s="12">
        <v>72798.539999999994</v>
      </c>
      <c r="E336" s="7">
        <v>18</v>
      </c>
      <c r="F336" s="16">
        <v>16107.4</v>
      </c>
      <c r="G336" s="7">
        <v>345</v>
      </c>
      <c r="H336" s="16">
        <v>42469.08</v>
      </c>
      <c r="I336" s="8">
        <v>441</v>
      </c>
      <c r="J336" s="16">
        <f t="shared" si="4"/>
        <v>131375.01999999999</v>
      </c>
    </row>
    <row r="337" spans="1:10" ht="15" customHeight="1">
      <c r="A337" s="28"/>
      <c r="B337" s="3" t="s">
        <v>24</v>
      </c>
      <c r="C337" s="7">
        <v>33</v>
      </c>
      <c r="D337" s="12">
        <v>37294.25</v>
      </c>
      <c r="E337" s="7">
        <v>6</v>
      </c>
      <c r="F337" s="16">
        <v>7195.89</v>
      </c>
      <c r="G337" s="7">
        <v>162</v>
      </c>
      <c r="H337" s="16">
        <v>15075.56</v>
      </c>
      <c r="I337" s="8">
        <v>201</v>
      </c>
      <c r="J337" s="16">
        <f t="shared" si="4"/>
        <v>59565.7</v>
      </c>
    </row>
    <row r="338" spans="1:10" ht="15" customHeight="1">
      <c r="A338" s="28"/>
      <c r="B338" s="3" t="s">
        <v>25</v>
      </c>
      <c r="C338" s="7">
        <v>108</v>
      </c>
      <c r="D338" s="12">
        <v>114341.93</v>
      </c>
      <c r="E338" s="7">
        <v>42</v>
      </c>
      <c r="F338" s="16">
        <v>27733.37</v>
      </c>
      <c r="G338" s="7">
        <v>381</v>
      </c>
      <c r="H338" s="16">
        <v>45376.47</v>
      </c>
      <c r="I338" s="8">
        <v>531</v>
      </c>
      <c r="J338" s="16">
        <f t="shared" si="4"/>
        <v>187451.77</v>
      </c>
    </row>
    <row r="339" spans="1:10" s="9" customFormat="1" ht="15" customHeight="1">
      <c r="A339" s="28"/>
      <c r="B339" s="6" t="s">
        <v>4</v>
      </c>
      <c r="C339" s="4">
        <v>1773</v>
      </c>
      <c r="D339" s="13">
        <v>1700507.49</v>
      </c>
      <c r="E339" s="4">
        <v>519</v>
      </c>
      <c r="F339" s="17">
        <v>342841.14</v>
      </c>
      <c r="G339" s="4">
        <v>8124</v>
      </c>
      <c r="H339" s="17">
        <v>941147.99</v>
      </c>
      <c r="I339" s="5">
        <v>10413</v>
      </c>
      <c r="J339" s="17">
        <f t="shared" si="4"/>
        <v>2984496.62</v>
      </c>
    </row>
    <row r="340" spans="1:10" ht="15" customHeight="1">
      <c r="A340" s="28" t="s">
        <v>45</v>
      </c>
      <c r="B340" s="3" t="s">
        <v>11</v>
      </c>
      <c r="C340" s="7">
        <v>165</v>
      </c>
      <c r="D340" s="12">
        <v>173157.48</v>
      </c>
      <c r="E340" s="7">
        <v>27</v>
      </c>
      <c r="F340" s="16">
        <v>17041.560000000001</v>
      </c>
      <c r="G340" s="7">
        <v>477</v>
      </c>
      <c r="H340" s="16">
        <v>50806.28</v>
      </c>
      <c r="I340" s="8">
        <v>666</v>
      </c>
      <c r="J340" s="16">
        <f t="shared" si="4"/>
        <v>241005.32</v>
      </c>
    </row>
    <row r="341" spans="1:10" ht="15" customHeight="1">
      <c r="A341" s="28"/>
      <c r="B341" s="3" t="s">
        <v>12</v>
      </c>
      <c r="C341" s="7">
        <v>66</v>
      </c>
      <c r="D341" s="12">
        <v>64207.94</v>
      </c>
      <c r="E341" s="7">
        <v>24</v>
      </c>
      <c r="F341" s="16">
        <v>13281.68</v>
      </c>
      <c r="G341" s="7">
        <v>324</v>
      </c>
      <c r="H341" s="16">
        <v>38585.19</v>
      </c>
      <c r="I341" s="8">
        <v>414</v>
      </c>
      <c r="J341" s="16">
        <f t="shared" ref="J341:J370" si="5">SUM(D341,F341,H341)</f>
        <v>116074.81</v>
      </c>
    </row>
    <row r="342" spans="1:10" ht="15" customHeight="1">
      <c r="A342" s="28"/>
      <c r="B342" s="3" t="s">
        <v>13</v>
      </c>
      <c r="C342" s="7">
        <v>156</v>
      </c>
      <c r="D342" s="12">
        <v>131634.29</v>
      </c>
      <c r="E342" s="7">
        <v>30</v>
      </c>
      <c r="F342" s="16">
        <v>19704.810000000001</v>
      </c>
      <c r="G342" s="7">
        <v>807</v>
      </c>
      <c r="H342" s="16">
        <v>79604.73</v>
      </c>
      <c r="I342" s="8">
        <v>990</v>
      </c>
      <c r="J342" s="16">
        <f t="shared" si="5"/>
        <v>230943.83000000002</v>
      </c>
    </row>
    <row r="343" spans="1:10" ht="15" customHeight="1">
      <c r="A343" s="28"/>
      <c r="B343" s="3" t="s">
        <v>14</v>
      </c>
      <c r="C343" s="7">
        <v>147</v>
      </c>
      <c r="D343" s="12">
        <v>164711.93</v>
      </c>
      <c r="E343" s="7">
        <v>24</v>
      </c>
      <c r="F343" s="16">
        <v>15753.79</v>
      </c>
      <c r="G343" s="7">
        <v>618</v>
      </c>
      <c r="H343" s="16">
        <v>70832.149999999994</v>
      </c>
      <c r="I343" s="8">
        <v>786</v>
      </c>
      <c r="J343" s="16">
        <f t="shared" si="5"/>
        <v>251297.87</v>
      </c>
    </row>
    <row r="344" spans="1:10" ht="15" customHeight="1">
      <c r="A344" s="28"/>
      <c r="B344" s="3" t="s">
        <v>15</v>
      </c>
      <c r="C344" s="7">
        <v>462</v>
      </c>
      <c r="D344" s="12">
        <v>435230.91</v>
      </c>
      <c r="E344" s="7">
        <v>69</v>
      </c>
      <c r="F344" s="16">
        <v>49427.37</v>
      </c>
      <c r="G344" s="7">
        <v>1905</v>
      </c>
      <c r="H344" s="16">
        <v>203460.62</v>
      </c>
      <c r="I344" s="8">
        <v>2436</v>
      </c>
      <c r="J344" s="16">
        <f t="shared" si="5"/>
        <v>688118.89999999991</v>
      </c>
    </row>
    <row r="345" spans="1:10" ht="15" customHeight="1">
      <c r="A345" s="28"/>
      <c r="B345" s="3" t="s">
        <v>16</v>
      </c>
      <c r="C345" s="7">
        <v>39</v>
      </c>
      <c r="D345" s="12">
        <v>43297.7</v>
      </c>
      <c r="E345" s="7">
        <v>12</v>
      </c>
      <c r="F345" s="16">
        <v>6129.42</v>
      </c>
      <c r="G345" s="7">
        <v>96</v>
      </c>
      <c r="H345" s="16">
        <v>11185.05</v>
      </c>
      <c r="I345" s="8">
        <v>150</v>
      </c>
      <c r="J345" s="16">
        <f t="shared" si="5"/>
        <v>60612.17</v>
      </c>
    </row>
    <row r="346" spans="1:10" ht="15" customHeight="1">
      <c r="A346" s="28"/>
      <c r="B346" s="3" t="s">
        <v>17</v>
      </c>
      <c r="C346" s="7">
        <v>81</v>
      </c>
      <c r="D346" s="12">
        <v>75704.78</v>
      </c>
      <c r="E346" s="7">
        <v>33</v>
      </c>
      <c r="F346" s="16">
        <v>20343.009999999998</v>
      </c>
      <c r="G346" s="7">
        <v>357</v>
      </c>
      <c r="H346" s="16">
        <v>45667.19</v>
      </c>
      <c r="I346" s="8">
        <v>471</v>
      </c>
      <c r="J346" s="16">
        <f t="shared" si="5"/>
        <v>141714.97999999998</v>
      </c>
    </row>
    <row r="347" spans="1:10" ht="15" customHeight="1">
      <c r="A347" s="28"/>
      <c r="B347" s="3" t="s">
        <v>18</v>
      </c>
      <c r="C347" s="7">
        <v>183</v>
      </c>
      <c r="D347" s="12">
        <v>177791.78</v>
      </c>
      <c r="E347" s="7">
        <v>84</v>
      </c>
      <c r="F347" s="16">
        <v>54071.19</v>
      </c>
      <c r="G347" s="7">
        <v>1620</v>
      </c>
      <c r="H347" s="16">
        <v>192092.08</v>
      </c>
      <c r="I347" s="8">
        <v>1884</v>
      </c>
      <c r="J347" s="16">
        <f t="shared" si="5"/>
        <v>423955.05</v>
      </c>
    </row>
    <row r="348" spans="1:10" ht="15" customHeight="1">
      <c r="A348" s="28"/>
      <c r="B348" s="3" t="s">
        <v>19</v>
      </c>
      <c r="C348" s="7">
        <v>51</v>
      </c>
      <c r="D348" s="12">
        <v>62553.120000000003</v>
      </c>
      <c r="E348" s="7">
        <v>9</v>
      </c>
      <c r="F348" s="16">
        <v>7175.53</v>
      </c>
      <c r="G348" s="7">
        <v>105</v>
      </c>
      <c r="H348" s="16">
        <v>12139.18</v>
      </c>
      <c r="I348" s="8">
        <v>168</v>
      </c>
      <c r="J348" s="16">
        <f t="shared" si="5"/>
        <v>81867.830000000016</v>
      </c>
    </row>
    <row r="349" spans="1:10" ht="15" customHeight="1">
      <c r="A349" s="28"/>
      <c r="B349" s="3" t="s">
        <v>20</v>
      </c>
      <c r="C349" s="7">
        <v>78</v>
      </c>
      <c r="D349" s="12">
        <v>80854.320000000007</v>
      </c>
      <c r="E349" s="7">
        <v>18</v>
      </c>
      <c r="F349" s="16">
        <v>12838.85</v>
      </c>
      <c r="G349" s="7">
        <v>285</v>
      </c>
      <c r="H349" s="16">
        <v>31527.71</v>
      </c>
      <c r="I349" s="8">
        <v>381</v>
      </c>
      <c r="J349" s="16">
        <f t="shared" si="5"/>
        <v>125220.88</v>
      </c>
    </row>
    <row r="350" spans="1:10" ht="15" customHeight="1">
      <c r="A350" s="28"/>
      <c r="B350" s="3" t="s">
        <v>21</v>
      </c>
      <c r="C350" s="7">
        <v>42</v>
      </c>
      <c r="D350" s="12">
        <v>49924.28</v>
      </c>
      <c r="E350" s="7">
        <v>15</v>
      </c>
      <c r="F350" s="16">
        <v>4660.49</v>
      </c>
      <c r="G350" s="7">
        <v>144</v>
      </c>
      <c r="H350" s="16">
        <v>17440</v>
      </c>
      <c r="I350" s="8">
        <v>198</v>
      </c>
      <c r="J350" s="16">
        <f t="shared" si="5"/>
        <v>72024.76999999999</v>
      </c>
    </row>
    <row r="351" spans="1:10" ht="15" customHeight="1">
      <c r="A351" s="28"/>
      <c r="B351" s="3" t="s">
        <v>22</v>
      </c>
      <c r="C351" s="7">
        <v>39</v>
      </c>
      <c r="D351" s="12">
        <v>43099.13</v>
      </c>
      <c r="E351" s="7">
        <v>6</v>
      </c>
      <c r="F351" s="16">
        <v>5313.87</v>
      </c>
      <c r="G351" s="7">
        <v>66</v>
      </c>
      <c r="H351" s="16">
        <v>6897.95</v>
      </c>
      <c r="I351" s="8">
        <v>114</v>
      </c>
      <c r="J351" s="16">
        <f t="shared" si="5"/>
        <v>55310.95</v>
      </c>
    </row>
    <row r="352" spans="1:10" ht="15" customHeight="1">
      <c r="A352" s="28"/>
      <c r="B352" s="3" t="s">
        <v>23</v>
      </c>
      <c r="C352" s="7">
        <v>87</v>
      </c>
      <c r="D352" s="12">
        <v>95216.48</v>
      </c>
      <c r="E352" s="7">
        <v>27</v>
      </c>
      <c r="F352" s="16">
        <v>14116</v>
      </c>
      <c r="G352" s="7">
        <v>336</v>
      </c>
      <c r="H352" s="16">
        <v>37765.760000000002</v>
      </c>
      <c r="I352" s="8">
        <v>447</v>
      </c>
      <c r="J352" s="16">
        <f t="shared" si="5"/>
        <v>147098.23999999999</v>
      </c>
    </row>
    <row r="353" spans="1:10" ht="15" customHeight="1">
      <c r="A353" s="28"/>
      <c r="B353" s="3" t="s">
        <v>24</v>
      </c>
      <c r="C353" s="7">
        <v>42</v>
      </c>
      <c r="D353" s="12">
        <v>43750.04</v>
      </c>
      <c r="E353" s="7">
        <v>6</v>
      </c>
      <c r="F353" s="16">
        <v>4014.46</v>
      </c>
      <c r="G353" s="7">
        <v>162</v>
      </c>
      <c r="H353" s="16">
        <v>14965.13</v>
      </c>
      <c r="I353" s="8">
        <v>207</v>
      </c>
      <c r="J353" s="16">
        <f t="shared" si="5"/>
        <v>62729.63</v>
      </c>
    </row>
    <row r="354" spans="1:10" ht="15" customHeight="1">
      <c r="A354" s="28"/>
      <c r="B354" s="3" t="s">
        <v>25</v>
      </c>
      <c r="C354" s="7">
        <v>96</v>
      </c>
      <c r="D354" s="12">
        <v>96189.02</v>
      </c>
      <c r="E354" s="7">
        <v>33</v>
      </c>
      <c r="F354" s="16">
        <v>14628.98</v>
      </c>
      <c r="G354" s="7">
        <v>444</v>
      </c>
      <c r="H354" s="16">
        <v>48830.62</v>
      </c>
      <c r="I354" s="8">
        <v>570</v>
      </c>
      <c r="J354" s="16">
        <f t="shared" si="5"/>
        <v>159648.62</v>
      </c>
    </row>
    <row r="355" spans="1:10" s="9" customFormat="1" ht="15" customHeight="1">
      <c r="A355" s="28"/>
      <c r="B355" s="6" t="s">
        <v>4</v>
      </c>
      <c r="C355" s="4">
        <v>1734</v>
      </c>
      <c r="D355" s="13">
        <v>1737323.2</v>
      </c>
      <c r="E355" s="4">
        <v>411</v>
      </c>
      <c r="F355" s="17">
        <v>258501.01</v>
      </c>
      <c r="G355" s="4">
        <v>7743</v>
      </c>
      <c r="H355" s="17">
        <v>861799.64</v>
      </c>
      <c r="I355" s="5">
        <v>9885</v>
      </c>
      <c r="J355" s="17">
        <f t="shared" si="5"/>
        <v>2857623.85</v>
      </c>
    </row>
    <row r="356" spans="1:10" ht="15" customHeight="1">
      <c r="A356" s="28" t="s">
        <v>46</v>
      </c>
      <c r="B356" s="3" t="s">
        <v>11</v>
      </c>
      <c r="C356" s="7">
        <v>147</v>
      </c>
      <c r="D356" s="12">
        <v>136753.34</v>
      </c>
      <c r="E356" s="7">
        <v>18</v>
      </c>
      <c r="F356" s="16">
        <v>12908.61</v>
      </c>
      <c r="G356" s="7">
        <v>276</v>
      </c>
      <c r="H356" s="16">
        <v>31865.89</v>
      </c>
      <c r="I356" s="8">
        <v>444</v>
      </c>
      <c r="J356" s="16">
        <f t="shared" si="5"/>
        <v>181527.84000000003</v>
      </c>
    </row>
    <row r="357" spans="1:10" ht="15" customHeight="1">
      <c r="A357" s="28"/>
      <c r="B357" s="3" t="s">
        <v>12</v>
      </c>
      <c r="C357" s="7">
        <v>90</v>
      </c>
      <c r="D357" s="12">
        <v>90744.21</v>
      </c>
      <c r="E357" s="7">
        <v>18</v>
      </c>
      <c r="F357" s="16">
        <v>6673.69</v>
      </c>
      <c r="G357" s="7">
        <v>273</v>
      </c>
      <c r="H357" s="16">
        <v>34356.65</v>
      </c>
      <c r="I357" s="8">
        <v>378</v>
      </c>
      <c r="J357" s="16">
        <f t="shared" si="5"/>
        <v>131774.55000000002</v>
      </c>
    </row>
    <row r="358" spans="1:10" ht="15" customHeight="1">
      <c r="A358" s="28"/>
      <c r="B358" s="3" t="s">
        <v>13</v>
      </c>
      <c r="C358" s="7">
        <v>147</v>
      </c>
      <c r="D358" s="12">
        <v>134884.57</v>
      </c>
      <c r="E358" s="7">
        <v>18</v>
      </c>
      <c r="F358" s="16">
        <v>10003.17</v>
      </c>
      <c r="G358" s="7">
        <v>555</v>
      </c>
      <c r="H358" s="16">
        <v>55657.65</v>
      </c>
      <c r="I358" s="8">
        <v>720</v>
      </c>
      <c r="J358" s="16">
        <f t="shared" si="5"/>
        <v>200545.39</v>
      </c>
    </row>
    <row r="359" spans="1:10" ht="15" customHeight="1">
      <c r="A359" s="28"/>
      <c r="B359" s="3" t="s">
        <v>14</v>
      </c>
      <c r="C359" s="7">
        <v>162</v>
      </c>
      <c r="D359" s="12">
        <v>183176.7</v>
      </c>
      <c r="E359" s="7">
        <v>24</v>
      </c>
      <c r="F359" s="16">
        <v>13249.06</v>
      </c>
      <c r="G359" s="7">
        <v>477</v>
      </c>
      <c r="H359" s="16">
        <v>54517.05</v>
      </c>
      <c r="I359" s="8">
        <v>666</v>
      </c>
      <c r="J359" s="16">
        <f t="shared" si="5"/>
        <v>250942.81</v>
      </c>
    </row>
    <row r="360" spans="1:10" ht="15" customHeight="1">
      <c r="A360" s="28"/>
      <c r="B360" s="3" t="s">
        <v>15</v>
      </c>
      <c r="C360" s="7">
        <v>537</v>
      </c>
      <c r="D360" s="12">
        <v>544793.13</v>
      </c>
      <c r="E360" s="7">
        <v>42</v>
      </c>
      <c r="F360" s="16">
        <v>21878.54</v>
      </c>
      <c r="G360" s="7">
        <v>1473</v>
      </c>
      <c r="H360" s="16">
        <v>160252.54</v>
      </c>
      <c r="I360" s="8">
        <v>2052</v>
      </c>
      <c r="J360" s="16">
        <f t="shared" si="5"/>
        <v>726924.21000000008</v>
      </c>
    </row>
    <row r="361" spans="1:10" ht="15" customHeight="1">
      <c r="A361" s="28"/>
      <c r="B361" s="3" t="s">
        <v>16</v>
      </c>
      <c r="C361" s="7">
        <v>36</v>
      </c>
      <c r="D361" s="12">
        <v>42534.34</v>
      </c>
      <c r="E361" s="7">
        <v>3</v>
      </c>
      <c r="F361" s="16">
        <v>2519.64</v>
      </c>
      <c r="G361" s="7">
        <v>66</v>
      </c>
      <c r="H361" s="16">
        <v>7722</v>
      </c>
      <c r="I361" s="8">
        <v>108</v>
      </c>
      <c r="J361" s="16">
        <f t="shared" si="5"/>
        <v>52775.979999999996</v>
      </c>
    </row>
    <row r="362" spans="1:10" ht="15" customHeight="1">
      <c r="A362" s="28"/>
      <c r="B362" s="3" t="s">
        <v>17</v>
      </c>
      <c r="C362" s="7">
        <v>84</v>
      </c>
      <c r="D362" s="12">
        <v>58842.34</v>
      </c>
      <c r="E362" s="7">
        <v>27</v>
      </c>
      <c r="F362" s="16">
        <v>20785.45</v>
      </c>
      <c r="G362" s="7">
        <v>201</v>
      </c>
      <c r="H362" s="16">
        <v>24760.21</v>
      </c>
      <c r="I362" s="8">
        <v>309</v>
      </c>
      <c r="J362" s="16">
        <f t="shared" si="5"/>
        <v>104388</v>
      </c>
    </row>
    <row r="363" spans="1:10" ht="15" customHeight="1">
      <c r="A363" s="28"/>
      <c r="B363" s="3" t="s">
        <v>18</v>
      </c>
      <c r="C363" s="7">
        <v>234</v>
      </c>
      <c r="D363" s="12">
        <v>237881.36</v>
      </c>
      <c r="E363" s="7">
        <v>54</v>
      </c>
      <c r="F363" s="16">
        <v>38881.14</v>
      </c>
      <c r="G363" s="7">
        <v>1182</v>
      </c>
      <c r="H363" s="16">
        <v>148694.76</v>
      </c>
      <c r="I363" s="8">
        <v>1473</v>
      </c>
      <c r="J363" s="16">
        <f t="shared" si="5"/>
        <v>425457.26</v>
      </c>
    </row>
    <row r="364" spans="1:10" ht="15" customHeight="1">
      <c r="A364" s="28"/>
      <c r="B364" s="3" t="s">
        <v>19</v>
      </c>
      <c r="C364" s="7">
        <v>42</v>
      </c>
      <c r="D364" s="12">
        <v>53367.5</v>
      </c>
      <c r="E364" s="7">
        <v>3</v>
      </c>
      <c r="F364" s="16">
        <v>1184.25</v>
      </c>
      <c r="G364" s="7">
        <v>72</v>
      </c>
      <c r="H364" s="16">
        <v>8968</v>
      </c>
      <c r="I364" s="8">
        <v>117</v>
      </c>
      <c r="J364" s="16">
        <f t="shared" si="5"/>
        <v>63519.75</v>
      </c>
    </row>
    <row r="365" spans="1:10" ht="15" customHeight="1">
      <c r="A365" s="28"/>
      <c r="B365" s="3" t="s">
        <v>20</v>
      </c>
      <c r="C365" s="7">
        <v>96</v>
      </c>
      <c r="D365" s="12">
        <v>116747.71</v>
      </c>
      <c r="E365" s="7">
        <v>12</v>
      </c>
      <c r="F365" s="16">
        <v>6194.32</v>
      </c>
      <c r="G365" s="7">
        <v>219</v>
      </c>
      <c r="H365" s="16">
        <v>25492.97</v>
      </c>
      <c r="I365" s="8">
        <v>324</v>
      </c>
      <c r="J365" s="16">
        <f t="shared" si="5"/>
        <v>148435</v>
      </c>
    </row>
    <row r="366" spans="1:10" ht="15" customHeight="1">
      <c r="A366" s="28"/>
      <c r="B366" s="3" t="s">
        <v>21</v>
      </c>
      <c r="C366" s="7">
        <v>36</v>
      </c>
      <c r="D366" s="12">
        <v>37520.61</v>
      </c>
      <c r="E366" s="7">
        <v>3</v>
      </c>
      <c r="F366" s="16">
        <v>1545.37</v>
      </c>
      <c r="G366" s="7">
        <v>108</v>
      </c>
      <c r="H366" s="16">
        <v>11890</v>
      </c>
      <c r="I366" s="8">
        <v>147</v>
      </c>
      <c r="J366" s="16">
        <f t="shared" si="5"/>
        <v>50955.98</v>
      </c>
    </row>
    <row r="367" spans="1:10" ht="15" customHeight="1">
      <c r="A367" s="28"/>
      <c r="B367" s="3" t="s">
        <v>22</v>
      </c>
      <c r="C367" s="7">
        <v>60</v>
      </c>
      <c r="D367" s="12">
        <v>53966.2</v>
      </c>
      <c r="E367" s="7">
        <v>3</v>
      </c>
      <c r="F367" s="16">
        <v>1482.86</v>
      </c>
      <c r="G367" s="7">
        <v>72</v>
      </c>
      <c r="H367" s="16">
        <v>7965</v>
      </c>
      <c r="I367" s="8">
        <v>132</v>
      </c>
      <c r="J367" s="16">
        <f t="shared" si="5"/>
        <v>63414.06</v>
      </c>
    </row>
    <row r="368" spans="1:10" ht="15" customHeight="1">
      <c r="A368" s="28"/>
      <c r="B368" s="3" t="s">
        <v>23</v>
      </c>
      <c r="C368" s="7">
        <v>63</v>
      </c>
      <c r="D368" s="12">
        <v>78103.960000000006</v>
      </c>
      <c r="E368" s="7">
        <v>9</v>
      </c>
      <c r="F368" s="16">
        <v>3486.11</v>
      </c>
      <c r="G368" s="7">
        <v>243</v>
      </c>
      <c r="H368" s="16">
        <v>26099</v>
      </c>
      <c r="I368" s="8">
        <v>315</v>
      </c>
      <c r="J368" s="16">
        <f t="shared" si="5"/>
        <v>107689.07</v>
      </c>
    </row>
    <row r="369" spans="1:10" ht="15" customHeight="1">
      <c r="A369" s="28"/>
      <c r="B369" s="3" t="s">
        <v>24</v>
      </c>
      <c r="C369" s="7">
        <v>27</v>
      </c>
      <c r="D369" s="12">
        <v>34156.400000000001</v>
      </c>
      <c r="E369" s="7">
        <v>3</v>
      </c>
      <c r="F369" s="16">
        <v>3119.14</v>
      </c>
      <c r="G369" s="7">
        <v>75</v>
      </c>
      <c r="H369" s="16">
        <v>7469</v>
      </c>
      <c r="I369" s="8">
        <v>105</v>
      </c>
      <c r="J369" s="16">
        <f t="shared" si="5"/>
        <v>44744.54</v>
      </c>
    </row>
    <row r="370" spans="1:10" ht="15" customHeight="1">
      <c r="A370" s="28"/>
      <c r="B370" s="3" t="s">
        <v>25</v>
      </c>
      <c r="C370" s="7">
        <v>84</v>
      </c>
      <c r="D370" s="12">
        <v>78691.14</v>
      </c>
      <c r="E370" s="7">
        <v>24</v>
      </c>
      <c r="F370" s="16">
        <v>9002.67</v>
      </c>
      <c r="G370" s="7">
        <v>396</v>
      </c>
      <c r="H370" s="16">
        <v>44927.57</v>
      </c>
      <c r="I370" s="8">
        <v>504</v>
      </c>
      <c r="J370" s="16">
        <f t="shared" si="5"/>
        <v>132621.38</v>
      </c>
    </row>
    <row r="371" spans="1:10" s="9" customFormat="1" ht="15" customHeight="1">
      <c r="A371" s="28"/>
      <c r="B371" s="6" t="s">
        <v>4</v>
      </c>
      <c r="C371" s="4">
        <v>1848</v>
      </c>
      <c r="D371" s="13">
        <v>1882163.51</v>
      </c>
      <c r="E371" s="4">
        <v>258</v>
      </c>
      <c r="F371" s="17">
        <v>152914.01999999999</v>
      </c>
      <c r="G371" s="4">
        <v>5688</v>
      </c>
      <c r="H371" s="17">
        <v>650638.29</v>
      </c>
      <c r="I371" s="5">
        <v>7800</v>
      </c>
      <c r="J371" s="17">
        <f>SUM(D371,F371,H371)</f>
        <v>2685715.8200000003</v>
      </c>
    </row>
    <row r="372" spans="1:10" ht="15" customHeight="1">
      <c r="A372" s="29" t="s">
        <v>4</v>
      </c>
      <c r="B372" s="29"/>
      <c r="C372" s="4">
        <v>46359</v>
      </c>
      <c r="D372" s="13">
        <v>38558672.479999997</v>
      </c>
      <c r="E372" s="4">
        <v>10692</v>
      </c>
      <c r="F372" s="17">
        <v>5543336.29</v>
      </c>
      <c r="G372" s="4">
        <v>149130</v>
      </c>
      <c r="H372" s="17">
        <v>15785757.08</v>
      </c>
      <c r="I372" s="5">
        <v>206175</v>
      </c>
      <c r="J372" s="17">
        <f>SUM(D372,F372,H372)</f>
        <v>59887765.849999994</v>
      </c>
    </row>
    <row r="373" spans="1:10" ht="15" customHeight="1"/>
  </sheetData>
  <mergeCells count="29">
    <mergeCell ref="A17:B19"/>
    <mergeCell ref="C17:H17"/>
    <mergeCell ref="I17:J18"/>
    <mergeCell ref="C18:D18"/>
    <mergeCell ref="E18:F18"/>
    <mergeCell ref="G18:H18"/>
    <mergeCell ref="A20:A35"/>
    <mergeCell ref="A36:A51"/>
    <mergeCell ref="A52:A67"/>
    <mergeCell ref="A68:A83"/>
    <mergeCell ref="A84:A99"/>
    <mergeCell ref="A100:A115"/>
    <mergeCell ref="A116:A131"/>
    <mergeCell ref="A132:A147"/>
    <mergeCell ref="A148:A163"/>
    <mergeCell ref="A164:A179"/>
    <mergeCell ref="A180:A195"/>
    <mergeCell ref="A196:A211"/>
    <mergeCell ref="A212:A227"/>
    <mergeCell ref="A228:A243"/>
    <mergeCell ref="A244:A259"/>
    <mergeCell ref="A340:A355"/>
    <mergeCell ref="A356:A371"/>
    <mergeCell ref="A372:B372"/>
    <mergeCell ref="A260:A275"/>
    <mergeCell ref="A276:A291"/>
    <mergeCell ref="A292:A307"/>
    <mergeCell ref="A308:A323"/>
    <mergeCell ref="A324:A339"/>
  </mergeCells>
  <pageMargins left="0.5" right="0.5" top="0.5" bottom="0.5" header="0" footer="0"/>
  <pageSetup orientation="portrait" horizontalDpi="300" verticalDpi="300" r:id="rId1"/>
  <headerFooter>
    <oddHeader>&amp;C&amp;"Calibri"&amp;10&amp;K000000 IN-CONFIDENCE&amp;1#_x000D_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ssang001</dc:creator>
  <cp:lastModifiedBy>Fau Logo</cp:lastModifiedBy>
  <cp:revision>1</cp:revision>
  <dcterms:created xsi:type="dcterms:W3CDTF">2024-09-16T01:33:19Z</dcterms:created>
  <dcterms:modified xsi:type="dcterms:W3CDTF">2024-10-03T18:21:26Z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2024-09-16T01:52:40Z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998ee4bf-c1d3-4593-aaec-c83bbb59629c</vt:lpwstr>
  </property>
  <property fmtid="{D5CDD505-2E9C-101B-9397-08002B2CF9AE}" pid="8" name="MSIP_Label_f43e46a9-9901-46e9-bfae-bb6189d4cb66_ContentBits">
    <vt:lpwstr>1</vt:lpwstr>
  </property>
</Properties>
</file>