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8105" windowHeight="11025" activeTab="0"/>
  </bookViews>
  <sheets>
    <sheet name="Contents and notes" sheetId="1" r:id="rId1"/>
    <sheet name="Summary table-current" sheetId="2" r:id="rId2"/>
    <sheet name="Main benefits - last 5 years" sheetId="3" r:id="rId3"/>
    <sheet name="JS- last 5 years" sheetId="4" r:id="rId4"/>
    <sheet name="SPS - last 5 years" sheetId="5" r:id="rId5"/>
    <sheet name="SLP - last 5 years" sheetId="6" r:id="rId6"/>
    <sheet name="Other - last 5 years" sheetId="7" r:id="rId7"/>
    <sheet name="Supplementary - last 5 years" sheetId="8" r:id="rId8"/>
  </sheets>
  <definedNames>
    <definedName name="_AMO_ContentDefinition_135147216" hidden="1">"'Partitions:82'"</definedName>
    <definedName name="_AMO_ContentDefinition_135147216.0" hidden="1">"'&lt;ContentDefinition name=""Summary Tables"" rsid=""135147216"" type=""Task"" format=""ReportXml"" imgfmt=""ActiveX"" created=""12/19/2013 16:42:26"" modifed=""04/02/2015 15:55:53"" user=""Joanna Lewin"" apply=""False"" css=""C:\Program Files\SASHome\SA'"</definedName>
    <definedName name="_AMO_ContentDefinition_135147216.1" hidden="1">"'SAddinforMicrosoftOffice\5.1\Styles\AMODefault.css"" range=""Summary_Tables_2_2_3_2_2"" auto=""False"" xTime=""00:00:26.7436741"" rTime=""00:00:01.6451645"" bgnew=""False"" nFmt=""False"" grphSet=""False"" imgY=""0"" imgX=""0""&gt;
  &lt;files&gt;\\corp.ssi.g'"</definedName>
    <definedName name="_AMO_ContentDefinition_135147216.10" hidden="1">"'xD;&amp;#xA;&amp;lt;AddPathToLabel&amp;gt;false&amp;lt;/AddPathToLabel&amp;gt;&amp;lt;SelectedItems&amp;gt;&amp;lt;Item&amp;gt;&amp;lt;Name&amp;gt;Number of Clients&amp;lt;/Name&amp;gt;&amp;lt;ID&amp;gt;Number of Clients&amp;lt;/ID&amp;gt;&amp;lt;SasName&amp;gt;Number of Clients&amp;lt;/SasName&amp;gt;&amp;lt;DataType&amp;gt;Numeric&amp;lt;/Data'"</definedName>
    <definedName name="_AMO_ContentDefinition_135147216.11" hidden="1">"'Type&amp;gt;&amp;lt;Length&amp;gt;8&amp;lt;/Length&amp;gt;&amp;lt;Description&amp;gt;Number of Clients&amp;lt;/Description&amp;gt;&amp;lt;Label&amp;gt;Number of Clients&amp;lt;/Label&amp;gt;&amp;lt;Path&amp;gt;/Data Items&amp;lt;/Path&amp;gt;&amp;lt;Format /&amp;gt;&amp;lt;Informat /&amp;gt;&amp;lt;/Item&amp;gt;&amp;lt;Item&amp;gt;&amp;lt;Name&amp;gt;Age Gr'"</definedName>
    <definedName name="_AMO_ContentDefinition_135147216.12" hidden="1">"'oup&amp;lt;/Name&amp;gt;&amp;lt;ID&amp;gt;Age Group&amp;lt;/ID&amp;gt;&amp;lt;SasName&amp;gt;Age Group&amp;lt;/SasName&amp;gt;&amp;lt;DataType&amp;gt;Character&amp;lt;/DataType&amp;gt;&amp;lt;Length&amp;gt;32&amp;lt;/Length&amp;gt;&amp;lt;Description /&amp;gt;&amp;lt;Label /&amp;gt;&amp;lt;Path&amp;gt;/Data Items&amp;lt;/Path&amp;gt;&amp;lt;Format /&amp;gt;&amp;lt;'"</definedName>
    <definedName name="_AMO_ContentDefinition_135147216.13" hidden="1">"'Informat /&amp;gt;&amp;lt;/Item&amp;gt;&amp;lt;Item&amp;gt;&amp;lt;Name&amp;gt;Ethnic Group&amp;lt;/Name&amp;gt;&amp;lt;ID&amp;gt;Ethnic Group&amp;lt;/ID&amp;gt;&amp;lt;SasName&amp;gt;Ethnic Group&amp;lt;/SasName&amp;gt;&amp;lt;DataType&amp;gt;Character&amp;lt;/DataType&amp;gt;&amp;lt;Length&amp;gt;32&amp;lt;/Length&amp;gt;&amp;lt;Description /&amp;gt;&amp;lt;L'"</definedName>
    <definedName name="_AMO_ContentDefinition_135147216.14" hidden="1">"'abel /&amp;gt;&amp;lt;Path&amp;gt;/Data Items&amp;lt;/Path&amp;gt;&amp;lt;Format /&amp;gt;&amp;lt;Informat /&amp;gt;&amp;lt;/Item&amp;gt;&amp;lt;Item&amp;gt;&amp;lt;Name&amp;gt;Continuous Duration&amp;lt;/Name&amp;gt;&amp;lt;ID&amp;gt;Continuous Duration&amp;lt;/ID&amp;gt;&amp;lt;SasName&amp;gt;Continuous Duration&amp;lt;/SasName&amp;gt;&amp;lt;DataType'"</definedName>
    <definedName name="_AMO_ContentDefinition_135147216.15" hidden="1">"'&amp;gt;Character&amp;lt;/DataType&amp;gt;&amp;lt;Length&amp;gt;32&amp;lt;/Length&amp;gt;&amp;lt;Description /&amp;gt;&amp;lt;Label /&amp;gt;&amp;lt;Path&amp;gt;/Data Items&amp;lt;/Path&amp;gt;&amp;lt;Format /&amp;gt;&amp;lt;Informat /&amp;gt;&amp;lt;/Item&amp;gt;&amp;lt;Item&amp;gt;&amp;lt;Name&amp;gt;Region&amp;lt;/Name&amp;gt;&amp;lt;ID&amp;gt;Region&amp;lt;/ID&amp;gt;&amp;'"</definedName>
    <definedName name="_AMO_ContentDefinition_135147216.16" hidden="1">"'lt;SasName&amp;gt;Region&amp;lt;/SasName&amp;gt;&amp;lt;DataType&amp;gt;Character&amp;lt;/DataType&amp;gt;&amp;lt;Length&amp;gt;32&amp;lt;/Length&amp;gt;&amp;lt;Description /&amp;gt;&amp;lt;Label /&amp;gt;&amp;lt;Path&amp;gt;/Data Items&amp;lt;/Path&amp;gt;&amp;lt;Format /&amp;gt;&amp;lt;Informat /&amp;gt;&amp;lt;/Item&amp;gt;&amp;lt;Item&amp;gt;&amp;lt;Name&amp;gt'"</definedName>
    <definedName name="_AMO_ContentDefinition_135147216.17" hidden="1">"';Benefit Type&amp;lt;/Name&amp;gt;&amp;lt;ID&amp;gt;Benefit Type&amp;lt;/ID&amp;gt;&amp;lt;SasName&amp;gt;Benefit Type&amp;lt;/SasName&amp;gt;&amp;lt;DataType&amp;gt;Character&amp;lt;/DataType&amp;gt;&amp;lt;Length&amp;gt;32&amp;lt;/Length&amp;gt;&amp;lt;Description /&amp;gt;&amp;lt;Label /&amp;gt;&amp;lt;Path&amp;gt;/Data Items&amp;lt;/Path&amp;gt;&amp;lt;'"</definedName>
    <definedName name="_AMO_ContentDefinition_135147216.18" hidden="1">"'Format /&amp;gt;&amp;lt;Informat /&amp;gt;&amp;lt;/Item&amp;gt;&amp;lt;Item&amp;gt;&amp;lt;Name&amp;gt;Incapacity Group Job Seeker&amp;lt;/Name&amp;gt;&amp;lt;ID&amp;gt;Incapacity Group Job Seeker&amp;lt;/ID&amp;gt;&amp;lt;SasName&amp;gt;Incapacity Group Job Seeker&amp;lt;/SasName&amp;gt;&amp;lt;DataType&amp;gt;Character&amp;lt;/DataType'"</definedName>
    <definedName name="_AMO_ContentDefinition_135147216.19" hidden="1">"'&amp;gt;&amp;lt;Length&amp;gt;32&amp;lt;/Length&amp;gt;&amp;lt;Description /&amp;gt;&amp;lt;Label /&amp;gt;&amp;lt;Path&amp;gt;/Data Items&amp;lt;/Path&amp;gt;&amp;lt;Format /&amp;gt;&amp;lt;Informat /&amp;gt;&amp;lt;/Item&amp;gt;&amp;lt;Item&amp;gt;&amp;lt;Name&amp;gt;Incapacity Group Supported Living&amp;lt;/Name&amp;gt;&amp;lt;ID&amp;gt;Incapacity Group '"</definedName>
    <definedName name="_AMO_ContentDefinition_135147216.2" hidden="1">"'ovt.nz\usersj\jlewi006\Documents\My SAS Files\Add-In for Microsoft Office\_SOA_Summary_Tables_725692818\main.srx&lt;/files&gt;
  &lt;parents /&gt;
  &lt;children /&gt;
  &lt;param n=""TaskID"" v=""D3932E3A-4FEE-43DF-956C-A605AC9AF3E7"" /&gt;
  &lt;param n=""DisplayName"" v'"</definedName>
    <definedName name="_AMO_ContentDefinition_135147216.20" hidden="1">"'Supported Living&amp;lt;/ID&amp;gt;&amp;lt;SasName&amp;gt;Incapacity Group Supported Livin&amp;lt;/SasName&amp;gt;&amp;lt;DataType&amp;gt;Character&amp;lt;/DataType&amp;gt;&amp;lt;Length&amp;gt;32&amp;lt;/Length&amp;gt;&amp;lt;Description /&amp;gt;&amp;lt;Label /&amp;gt;&amp;lt;Path&amp;gt;/Data Items&amp;lt;/Path&amp;gt;&amp;lt;Format /&amp;gt;'"</definedName>
    <definedName name="_AMO_ContentDefinition_135147216.21" hidden="1">"'&amp;lt;Informat /&amp;gt;&amp;lt;/Item&amp;gt;&amp;lt;Item&amp;gt;&amp;lt;Name&amp;gt;Service Centre&amp;lt;/Name&amp;gt;&amp;lt;ID&amp;gt;Service Centre&amp;lt;/ID&amp;gt;&amp;lt;SasName&amp;gt;Service Centre&amp;lt;/SasName&amp;gt;&amp;lt;DataType&amp;gt;Character&amp;lt;/DataType&amp;gt;&amp;lt;Length&amp;gt;32&amp;lt;/Length&amp;gt;&amp;lt;Description '"</definedName>
    <definedName name="_AMO_ContentDefinition_135147216.22" hidden="1">"'/&amp;gt;&amp;lt;Label /&amp;gt;&amp;lt;Path&amp;gt;/Data Items&amp;lt;/Path&amp;gt;&amp;lt;Format /&amp;gt;&amp;lt;Informat /&amp;gt;&amp;lt;/Item&amp;gt;&amp;lt;Item&amp;gt;&amp;lt;Name&amp;gt;Dependent Child Age&amp;lt;/Name&amp;gt;&amp;lt;ID&amp;gt;Dependent Child Age&amp;lt;/ID&amp;gt;&amp;lt;SasName&amp;gt;Dependent Child Age&amp;lt;/SasName&amp;gt;&amp;l'"</definedName>
    <definedName name="_AMO_ContentDefinition_135147216.23" hidden="1">"'t;DataType&amp;gt;Character&amp;lt;/DataType&amp;gt;&amp;lt;Length&amp;gt;32&amp;lt;/Length&amp;gt;&amp;lt;Description /&amp;gt;&amp;lt;Label /&amp;gt;&amp;lt;Path&amp;gt;/Data Items&amp;lt;/Path&amp;gt;&amp;lt;Format /&amp;gt;&amp;lt;Informat /&amp;gt;&amp;lt;/Item&amp;gt;&amp;lt;Item&amp;gt;&amp;lt;Name&amp;gt;Gender&amp;lt;/Name&amp;gt;&amp;lt;ID&amp;gt;Gender&amp;l'"</definedName>
    <definedName name="_AMO_ContentDefinition_135147216.24" hidden="1">"'t;/ID&amp;gt;&amp;lt;SasName&amp;gt;Gender&amp;lt;/SasName&amp;gt;&amp;lt;DataType&amp;gt;Character&amp;lt;/DataType&amp;gt;&amp;lt;Length&amp;gt;32&amp;lt;/Length&amp;gt;&amp;lt;Description /&amp;gt;&amp;lt;Label /&amp;gt;&amp;lt;Path&amp;gt;/Data Items&amp;lt;/Path&amp;gt;&amp;lt;Format /&amp;gt;&amp;lt;Informat /&amp;gt;&amp;lt;/Item&amp;gt;&amp;lt;Item&amp;gt;&amp;'"</definedName>
    <definedName name="_AMO_ContentDefinition_135147216.25" hidden="1">"'lt;Name&amp;gt;Quarter&amp;lt;/Name&amp;gt;&amp;lt;ID&amp;gt;Quarter&amp;lt;/ID&amp;gt;&amp;lt;SasName&amp;gt;Quarter&amp;lt;/SasName&amp;gt;&amp;lt;DataType&amp;gt;Numeric&amp;lt;/DataType&amp;gt;&amp;lt;Length&amp;gt;8&amp;lt;/Length&amp;gt;&amp;lt;Description /&amp;gt;&amp;lt;Label /&amp;gt;&amp;lt;Path&amp;gt;/Data Items&amp;lt;/Path&amp;gt;&amp;lt;Format&amp;g'"</definedName>
    <definedName name="_AMO_ContentDefinition_135147216.26" hidden="1">"'t;MONYY7.&amp;lt;/Format&amp;gt;&amp;lt;Informat /&amp;gt;&amp;lt;/Item&amp;gt;&amp;lt;Item&amp;gt;&amp;lt;Name&amp;gt;Age Group Detailed&amp;lt;/Name&amp;gt;&amp;lt;ID&amp;gt;Age Group Detailed&amp;lt;/ID&amp;gt;&amp;lt;SasName&amp;gt;Age Group Detailed&amp;lt;/SasName&amp;gt;&amp;lt;DataType&amp;gt;Character&amp;lt;/DataType&amp;gt;&amp;lt;Length&amp;'"</definedName>
    <definedName name="_AMO_ContentDefinition_135147216.27" hidden="1">"'gt;32&amp;lt;/Length&amp;gt;&amp;lt;Description /&amp;gt;&amp;lt;Label /&amp;gt;&amp;lt;Path&amp;gt;/Data Items&amp;lt;/Path&amp;gt;&amp;lt;Format /&amp;gt;&amp;lt;Informat /&amp;gt;&amp;lt;/Item&amp;gt;&amp;lt;Item&amp;gt;&amp;lt;Name&amp;gt;Ethnic Group Detailed&amp;lt;/Name&amp;gt;&amp;lt;ID&amp;gt;Ethnic Group Detailed&amp;lt;/ID&amp;gt;&amp;lt;SasName&amp;'"</definedName>
    <definedName name="_AMO_ContentDefinition_135147216.28" hidden="1">"'gt;Ethnic Group Detailed&amp;lt;/SasName&amp;gt;&amp;lt;DataType&amp;gt;Character&amp;lt;/DataType&amp;gt;&amp;lt;Length&amp;gt;32&amp;lt;/Length&amp;gt;&amp;lt;Description /&amp;gt;&amp;lt;Label /&amp;gt;&amp;lt;Path&amp;gt;/Data Items&amp;lt;/Path&amp;gt;&amp;lt;Format /&amp;gt;&amp;lt;Informat /&amp;gt;&amp;lt;/Item&amp;gt;&amp;lt;Item&amp;gt;&amp;lt;Nam'"</definedName>
    <definedName name="_AMO_ContentDefinition_135147216.29" hidden="1">"'e&amp;gt;Region (no space)&amp;lt;/Name&amp;gt;&amp;lt;ID&amp;gt;Region (no space)&amp;lt;/ID&amp;gt;&amp;lt;SasName&amp;gt;Region (no space)&amp;lt;/SasName&amp;gt;&amp;lt;DataType&amp;gt;Character&amp;lt;/DataType&amp;gt;&amp;lt;Length&amp;gt;32&amp;lt;/Length&amp;gt;&amp;lt;Description /&amp;gt;&amp;lt;Label /&amp;gt;&amp;lt;Path&amp;gt;/Data Ite'"</definedName>
    <definedName name="_AMO_ContentDefinition_135147216.3" hidden="1">"'=""Summary Tables"" /&gt;
  &lt;param n=""DisplayType"" v=""Task"" /&gt;
  &lt;param n=""RawValues"" v=""True"" /&gt;
  &lt;param n=""AMO_Version"" v=""5.1"" /&gt;
  &lt;param n=""ServerName"" v=""iapdirect"" /&gt;
  &lt;param n=""AMO_Template"" v="""" /&gt;
  &lt;param n=""Use'"</definedName>
    <definedName name="_AMO_ContentDefinition_135147216.30" hidden="1">"'ms&amp;lt;/Path&amp;gt;&amp;lt;Format /&amp;gt;&amp;lt;Informat /&amp;gt;&amp;lt;/Item&amp;gt;&amp;lt;Item&amp;gt;&amp;lt;Name&amp;gt;Benefit Type (no space)&amp;lt;/Name&amp;gt;&amp;lt;ID&amp;gt;Benefit Type (no space)&amp;lt;/ID&amp;gt;&amp;lt;SasName&amp;gt;Benefit Type (no space)&amp;lt;/SasName&amp;gt;&amp;lt;DataType&amp;gt;Character&amp;lt;/D'"</definedName>
    <definedName name="_AMO_ContentDefinition_135147216.31" hidden="1">"'ataType&amp;gt;&amp;lt;Length&amp;gt;32&amp;lt;/Length&amp;gt;&amp;lt;Description /&amp;gt;&amp;lt;Label /&amp;gt;&amp;lt;Path&amp;gt;/Data Items&amp;lt;/Path&amp;gt;&amp;lt;Format /&amp;gt;&amp;lt;Informat /&amp;gt;&amp;lt;/Item&amp;gt;&amp;lt;Item&amp;gt;&amp;lt;Name&amp;gt;Benefit Type Sub Group&amp;lt;/Name&amp;gt;&amp;lt;ID&amp;gt;Benefit Type Sub Grou'"</definedName>
    <definedName name="_AMO_ContentDefinition_135147216.32" hidden="1">"'p&amp;lt;/ID&amp;gt;&amp;lt;SasName&amp;gt;Benefit Type Sub Group&amp;lt;/SasName&amp;gt;&amp;lt;DataType&amp;gt;Character&amp;lt;/DataType&amp;gt;&amp;lt;Length&amp;gt;32&amp;lt;/Length&amp;gt;&amp;lt;Description /&amp;gt;&amp;lt;Label /&amp;gt;&amp;lt;Path&amp;gt;/Data Items&amp;lt;/Path&amp;gt;&amp;lt;Format /&amp;gt;&amp;lt;Informat /&amp;gt;&amp;lt;/It'"</definedName>
    <definedName name="_AMO_ContentDefinition_135147216.33" hidden="1">"'em&amp;gt;&amp;lt;/SelectedItems&amp;gt;&amp;lt;Sort /&amp;gt;&amp;lt;PromptValueSelections&amp;gt;&amp;lt;PreviousSelections&amp;gt;&amp;lt;PromptGroup obj=&amp;quot;p25&amp;quot; version=&amp;quot;1.0&amp;quot;&amp;gt;&amp;lt;DefinitionsAndSubgroups&amp;gt;&amp;lt;TextDefinition obj=&amp;quot;p26&amp;quot; promptId=&amp;quot;Prompt'"</definedName>
    <definedName name="_AMO_ContentDefinition_135147216.34" hidden="1">"'Def_1377651075481_673364&amp;quot; name=&amp;quot;Benefit Type&amp;quot; maxValueCount=&amp;quot;2147483647&amp;quot; minValueCount=&amp;quot;1&amp;quot;&amp;gt;&amp;lt;Label&amp;gt;&amp;lt;Text obj=&amp;quot;p27&amp;quot; xml:lang=&amp;quot;en-NZ&amp;quot;&amp;gt;Select benefit type:&amp;lt;/Text&amp;gt;&amp;lt;/Label&amp;gt;&amp;lt'"</definedName>
    <definedName name="_AMO_ContentDefinition_135147216.35" hidden="1">"';DefaultValue&amp;gt;&amp;lt;Collection obj=&amp;quot;p28&amp;quot;&amp;gt;&amp;lt;Values&amp;gt;&amp;lt;String obj=&amp;quot;p29&amp;quot; value=&amp;quot;Jobseeker Support                                 &amp;quot;&amp;gt;&amp;lt;/String&amp;gt;&amp;lt;String obj=&amp;quot;p30&amp;quot; value=&amp;quot;Other Main Benefit   '"</definedName>
    <definedName name="_AMO_ContentDefinition_135147216.36" hidden="1">"'                             &amp;quot;&amp;gt;&amp;lt;/String&amp;gt;&amp;lt;String obj=&amp;quot;p31&amp;quot; value=&amp;quot;Sole Parent Support                               &amp;quot;&amp;gt;&amp;lt;/String&amp;gt;&amp;lt;String obj=&amp;quot;p32&amp;quot; value=&amp;quot;Supported Living                    '"</definedName>
    <definedName name="_AMO_ContentDefinition_135147216.37" hidden="1">"'              &amp;quot;&amp;gt;&amp;lt;/String&amp;gt;&amp;lt;String obj=&amp;quot;p33&amp;quot; value=&amp;quot;Youth Payment and Young Parent Payment            &amp;quot;&amp;gt;&amp;lt;/String&amp;gt;&amp;lt;/Values&amp;gt;&amp;lt;/Collection&amp;gt;&amp;lt;/DefaultValue&amp;gt;&amp;lt;ValueProvider&amp;gt;&amp;lt;StaticValuePro'"</definedName>
    <definedName name="_AMO_ContentDefinition_135147216.38" hidden="1">"'vider obj=&amp;quot;p34&amp;quot; dataType=&amp;quot;StringType&amp;quot;&amp;gt;&amp;lt;Values&amp;gt;&amp;lt;String obj=&amp;quot;p35&amp;quot; index=&amp;quot;0&amp;quot; value=&amp;quot;Jobseeker Support                                 &amp;quot;&amp;gt;&amp;lt;/String&amp;gt;&amp;lt;String obj=&amp;quot;p36&amp;quot; index=&amp;'"</definedName>
    <definedName name="_AMO_ContentDefinition_135147216.39" hidden="1">"'quot;1&amp;quot; value=&amp;quot;Other Main Benefit                                &amp;quot;&amp;gt;&amp;lt;/String&amp;gt;&amp;lt;String obj=&amp;quot;p37&amp;quot; index=&amp;quot;2&amp;quot; value=&amp;quot;Sole Parent Support                               &amp;quot;&amp;gt;&amp;lt;/String&amp;gt;&amp;lt;String ob'"</definedName>
    <definedName name="_AMO_ContentDefinition_135147216.4" hidden="1">"'DataConstraints"" v=""False"" /&gt;
  &lt;param n=""SizeDataConstraints"" v=""0"" /&gt;
  &lt;param n=""AMO_InputDataSource"" v=""&amp;lt;SasDataSource Version=&amp;quot;4.2&amp;quot; Type=&amp;quot;SAS.Servers.InformationMap&amp;quot; Svr=&amp;quot;iapdirect&amp;quot; Lib=&amp;quot;WORK&amp;quot'"</definedName>
    <definedName name="_AMO_ContentDefinition_135147216.40" hidden="1">"'j=&amp;quot;p38&amp;quot; index=&amp;quot;3&amp;quot; value=&amp;quot;Supported Living                                  &amp;quot;&amp;gt;&amp;lt;/String&amp;gt;&amp;lt;String obj=&amp;quot;p39&amp;quot; index=&amp;quot;4&amp;quot; value=&amp;quot;Youth Payment and Young Parent Payment            &amp;quot;&amp;gt;&amp;lt'"</definedName>
    <definedName name="_AMO_ContentDefinition_135147216.41" hidden="1">"';/String&amp;gt;&amp;lt;String obj=&amp;quot;p40&amp;quot; index=&amp;quot;5&amp;quot; value=&amp;quot;Veteran&amp;amp;apos;s Pension                                 &amp;quot;&amp;gt;&amp;lt;/String&amp;gt;&amp;lt;String obj=&amp;quot;p41&amp;quot; index=&amp;quot;6&amp;quot; value=&amp;quot;New Zealand Superannuation   '"</definedName>
    <definedName name="_AMO_ContentDefinition_135147216.42" hidden="1">"'                     &amp;quot;&amp;gt;&amp;lt;/String&amp;gt;&amp;lt;/Values&amp;gt;&amp;lt;Labels&amp;gt;&amp;lt;Language obj=&amp;quot;p42&amp;quot; xml:lang=&amp;quot;en-NZ&amp;quot;&amp;gt;&amp;lt;LabelSet&amp;gt;&amp;lt;String obj=&amp;quot;p43&amp;quot; index=&amp;quot;0&amp;quot; value=&amp;quot;Jobseeker Support&amp;quot;&amp;gt;&amp;lt;/St'"</definedName>
    <definedName name="_AMO_ContentDefinition_135147216.43" hidden="1">"'ring&amp;gt;&amp;lt;String obj=&amp;quot;p44&amp;quot; index=&amp;quot;1&amp;quot; value=&amp;quot;Other Main Benefit&amp;quot;&amp;gt;&amp;lt;/String&amp;gt;&amp;lt;String obj=&amp;quot;p45&amp;quot; index=&amp;quot;2&amp;quot; value=&amp;quot;Sole Parent Support&amp;quot;&amp;gt;&amp;lt;/String&amp;gt;&amp;lt;String obj=&amp;quot;p46&amp;quot;'"</definedName>
    <definedName name="_AMO_ContentDefinition_135147216.44" hidden="1">"' index=&amp;quot;3&amp;quot; value=&amp;quot;Supported Living&amp;quot;&amp;gt;&amp;lt;/String&amp;gt;&amp;lt;String obj=&amp;quot;p47&amp;quot; index=&amp;quot;4&amp;quot; value=&amp;quot;Youth Payment and Young Parent Payment&amp;quot;&amp;gt;&amp;lt;/String&amp;gt;&amp;lt;String obj=&amp;quot;p48&amp;quot; index=&amp;quot;5&amp;quot; '"</definedName>
    <definedName name="_AMO_ContentDefinition_135147216.45" hidden="1">"'value=&amp;quot;Veteran&amp;amp;apos;s Pension&amp;quot;&amp;gt;&amp;lt;/String&amp;gt;&amp;lt;String obj=&amp;quot;p49&amp;quot; index=&amp;quot;6&amp;quot; value=&amp;quot;New Zealand Superannuation&amp;quot;&amp;gt;&amp;lt;/String&amp;gt;&amp;lt;/LabelSet&amp;gt;&amp;lt;/Language&amp;gt;&amp;lt;/Labels&amp;gt;&amp;lt;/StaticValueProvider&amp;'"</definedName>
    <definedName name="_AMO_ContentDefinition_135147216.46" hidden="1">"'gt;&amp;lt;/ValueProvider&amp;gt;&amp;lt;/TextDefinition&amp;gt;&amp;lt;TextDefinition obj=&amp;quot;p50&amp;quot; promptId=&amp;quot;PromptDef_1377752416640_185577&amp;quot; name=&amp;quot;Ethnicity&amp;quot; maxValueCount=&amp;quot;2147483647&amp;quot; minValueCount=&amp;quot;1&amp;quot;&amp;gt;&amp;lt;Label&amp;gt;&amp;lt;'"</definedName>
    <definedName name="_AMO_ContentDefinition_135147216.47" hidden="1">"'Text obj=&amp;quot;p51&amp;quot; xml:lang=&amp;quot;en-NZ&amp;quot;&amp;gt;Select ethnic group:&amp;lt;/Text&amp;gt;&amp;lt;/Label&amp;gt;&amp;lt;DefaultValue&amp;gt;&amp;lt;Collection obj=&amp;quot;p52&amp;quot;&amp;gt;&amp;lt;Values&amp;gt;&amp;lt;String obj=&amp;quot;p53&amp;quot; value=&amp;quot;Maori         &amp;quot;&amp;gt;&amp;lt;/Strin'"</definedName>
    <definedName name="_AMO_ContentDefinition_135147216.48" hidden="1">"'g&amp;gt;&amp;lt;String obj=&amp;quot;p54&amp;quot; value=&amp;quot;NZ European   &amp;quot;&amp;gt;&amp;lt;/String&amp;gt;&amp;lt;String obj=&amp;quot;p55&amp;quot; value=&amp;quot;Pacific Island&amp;quot;&amp;gt;&amp;lt;/String&amp;gt;&amp;lt;String obj=&amp;quot;p56&amp;quot; value=&amp;quot;Other         &amp;quot;&amp;gt;&amp;lt;/String&amp;gt;'"</definedName>
    <definedName name="_AMO_ContentDefinition_135147216.49" hidden="1">"'&amp;lt;String obj=&amp;quot;p57&amp;quot; value=&amp;quot;Unspecified   &amp;quot;&amp;gt;&amp;lt;/String&amp;gt;&amp;lt;/Values&amp;gt;&amp;lt;/Collection&amp;gt;&amp;lt;/DefaultValue&amp;gt;&amp;lt;ValueProvider&amp;gt;&amp;lt;StaticValueProvider obj=&amp;quot;p58&amp;quot; dataType=&amp;quot;StringType&amp;quot;&amp;gt;&amp;lt;Values&amp;gt;'"</definedName>
    <definedName name="_AMO_ContentDefinition_135147216.5" hidden="1">"'; FilterDS=&amp;quot;&amp;amp;lt;?xml version=&amp;amp;quot;1.0&amp;amp;quot; encoding=&amp;amp;quot;utf-16&amp;amp;quot;?&amp;amp;gt;&amp;amp;lt;FilterTree&amp;amp;gt;&amp;amp;lt;TreeRoot /&amp;amp;gt;&amp;amp;lt;/FilterTree&amp;amp;gt;&amp;quot; ColSelFlg=&amp;quot;0&amp;quot;&amp;gt;&amp;#xD;&amp;#xA;&amp;lt;InformationMap Rep'"</definedName>
    <definedName name="_AMO_ContentDefinition_135147216.50" hidden="1">"'&amp;lt;String obj=&amp;quot;p59&amp;quot; index=&amp;quot;0&amp;quot; value=&amp;quot;Maori         &amp;quot;&amp;gt;&amp;lt;/String&amp;gt;&amp;lt;String obj=&amp;quot;p60&amp;quot; index=&amp;quot;1&amp;quot; value=&amp;quot;NZ European   &amp;quot;&amp;gt;&amp;lt;/String&amp;gt;&amp;lt;String obj=&amp;quot;p61&amp;quot; index=&amp;quot;2&amp;qu'"</definedName>
    <definedName name="_AMO_ContentDefinition_135147216.51" hidden="1">"'ot; value=&amp;quot;Pacific Island&amp;quot;&amp;gt;&amp;lt;/String&amp;gt;&amp;lt;String obj=&amp;quot;p62&amp;quot; index=&amp;quot;3&amp;quot; value=&amp;quot;Other         &amp;quot;&amp;gt;&amp;lt;/String&amp;gt;&amp;lt;String obj=&amp;quot;p63&amp;quot; index=&amp;quot;4&amp;quot; value=&amp;quot;Unspecified   &amp;quot;&amp;gt;&amp;lt;/St'"</definedName>
    <definedName name="_AMO_ContentDefinition_135147216.52" hidden="1">"'ring&amp;gt;&amp;lt;/Values&amp;gt;&amp;lt;Labels&amp;gt;&amp;lt;Language obj=&amp;quot;p64&amp;quot; xml:lang=&amp;quot;en-NZ&amp;quot;&amp;gt;&amp;lt;LabelSet&amp;gt;&amp;lt;String obj=&amp;quot;p65&amp;quot; index=&amp;quot;0&amp;quot; value=&amp;quot;Maori&amp;quot;&amp;gt;&amp;lt;/String&amp;gt;&amp;lt;String obj=&amp;quot;p66&amp;quot; index=&amp;quot'"</definedName>
    <definedName name="_AMO_ContentDefinition_135147216.53" hidden="1">"';1&amp;quot; value=&amp;quot;NZ European&amp;quot;&amp;gt;&amp;lt;/String&amp;gt;&amp;lt;String obj=&amp;quot;p67&amp;quot; index=&amp;quot;2&amp;quot; value=&amp;quot;Pacific Island&amp;quot;&amp;gt;&amp;lt;/String&amp;gt;&amp;lt;String obj=&amp;quot;p68&amp;quot; index=&amp;quot;3&amp;quot; value=&amp;quot;Other&amp;quot;&amp;gt;&amp;lt;/String&amp;gt'"</definedName>
    <definedName name="_AMO_ContentDefinition_135147216.54" hidden="1">"';&amp;lt;String obj=&amp;quot;p69&amp;quot; index=&amp;quot;4&amp;quot; value=&amp;quot;Unspecified&amp;quot;&amp;gt;&amp;lt;/String&amp;gt;&amp;lt;/LabelSet&amp;gt;&amp;lt;/Language&amp;gt;&amp;lt;/Labels&amp;gt;&amp;lt;/StaticValueProvider&amp;gt;&amp;lt;/ValueProvider&amp;gt;&amp;lt;/TextDefinition&amp;gt;&amp;lt;TextDefinition obj=&amp;quot;'"</definedName>
    <definedName name="_AMO_ContentDefinition_135147216.55" hidden="1">"'p70&amp;quot; promptId=&amp;quot;PromptDef_1377752622546_221247&amp;quot; name=&amp;quot;Age&amp;quot; maxValueCount=&amp;quot;2147483647&amp;quot; minValueCount=&amp;quot;1&amp;quot;&amp;gt;&amp;lt;Label&amp;gt;&amp;lt;Text obj=&amp;quot;p71&amp;quot; xml:lang=&amp;quot;en-NZ&amp;quot;&amp;gt;Select age group:&amp;lt;/Text&amp;g'"</definedName>
    <definedName name="_AMO_ContentDefinition_135147216.56" hidden="1">"'t;&amp;lt;/Label&amp;gt;&amp;lt;DefaultValue&amp;gt;&amp;lt;Collection obj=&amp;quot;p72&amp;quot;&amp;gt;&amp;lt;Values&amp;gt;&amp;lt;String obj=&amp;quot;p73&amp;quot; value=&amp;quot;18-24 years&amp;quot;&amp;gt;&amp;lt;/String&amp;gt;&amp;lt;String obj=&amp;quot;p74&amp;quot; value=&amp;quot;25-39 years&amp;quot;&amp;gt;&amp;lt;/String&amp;gt;&amp;lt;S'"</definedName>
    <definedName name="_AMO_ContentDefinition_135147216.57" hidden="1">"'tring obj=&amp;quot;p75&amp;quot; value=&amp;quot;40-54 years&amp;quot;&amp;gt;&amp;lt;/String&amp;gt;&amp;lt;String obj=&amp;quot;p76&amp;quot; value=&amp;quot;55-64 years&amp;quot;&amp;gt;&amp;lt;/String&amp;gt;&amp;lt;/Values&amp;gt;&amp;lt;/Collection&amp;gt;&amp;lt;/DefaultValue&amp;gt;&amp;lt;ValueProvider&amp;gt;&amp;lt;StaticValueProvide'"</definedName>
    <definedName name="_AMO_ContentDefinition_135147216.58" hidden="1">"'r obj=&amp;quot;p77&amp;quot; dataType=&amp;quot;StringType&amp;quot;&amp;gt;&amp;lt;Values&amp;gt;&amp;lt;String obj=&amp;quot;p78&amp;quot; index=&amp;quot;0&amp;quot; value=&amp;quot;&amp;amp;lt;18 years  &amp;quot;&amp;gt;&amp;lt;/String&amp;gt;&amp;lt;String obj=&amp;quot;p79&amp;quot; index=&amp;quot;1&amp;quot; value=&amp;quot;18-24 years'"</definedName>
    <definedName name="_AMO_ContentDefinition_135147216.59" hidden="1">"'&amp;quot;&amp;gt;&amp;lt;/String&amp;gt;&amp;lt;String obj=&amp;quot;p80&amp;quot; index=&amp;quot;2&amp;quot; value=&amp;quot;25-39 years&amp;quot;&amp;gt;&amp;lt;/String&amp;gt;&amp;lt;String obj=&amp;quot;p81&amp;quot; index=&amp;quot;3&amp;quot; value=&amp;quot;40-54 years&amp;quot;&amp;gt;&amp;lt;/String&amp;gt;&amp;lt;String obj=&amp;quot;p82&amp;quo'"</definedName>
    <definedName name="_AMO_ContentDefinition_135147216.6" hidden="1">"'ositoryPath=&amp;quot;/K and I/REM Research Evaluation and Monitoring/Information Maps/Benefit Fact Sheets&amp;quot; Name=&amp;quot;Benefit Fact Sheets National and WI&amp;quot; TaskDatasetName=&amp;quot;_IMAP_Benefit_Fact_Sheet_159851&amp;quot;&amp;gt;&amp;#xD;&amp;#xA;&amp;lt;SelectedFilt'"</definedName>
    <definedName name="_AMO_ContentDefinition_135147216.60" hidden="1">"'t; index=&amp;quot;4&amp;quot; value=&amp;quot;55-64 years&amp;quot;&amp;gt;&amp;lt;/String&amp;gt;&amp;lt;String obj=&amp;quot;p83&amp;quot; index=&amp;quot;5&amp;quot; value=&amp;quot;65+        &amp;quot;&amp;gt;&amp;lt;/String&amp;gt;&amp;lt;/Values&amp;gt;&amp;lt;Labels&amp;gt;&amp;lt;Language obj=&amp;quot;p84&amp;quot; xml:lang=&amp;quot;en-N'"</definedName>
    <definedName name="_AMO_ContentDefinition_135147216.61" hidden="1">"'Z&amp;quot;&amp;gt;&amp;lt;LabelSet&amp;gt;&amp;lt;String obj=&amp;quot;p85&amp;quot; index=&amp;quot;0&amp;quot; value=&amp;quot;&amp;amp;lt;18 years&amp;quot;&amp;gt;&amp;lt;/String&amp;gt;&amp;lt;String obj=&amp;quot;p86&amp;quot; index=&amp;quot;1&amp;quot; value=&amp;quot;18-24 years&amp;quot;&amp;gt;&amp;lt;/String&amp;gt;&amp;lt;String obj=&amp;quot;'"</definedName>
    <definedName name="_AMO_ContentDefinition_135147216.62" hidden="1">"'p87&amp;quot; index=&amp;quot;2&amp;quot; value=&amp;quot;25-39 years&amp;quot;&amp;gt;&amp;lt;/String&amp;gt;&amp;lt;String obj=&amp;quot;p88&amp;quot; index=&amp;quot;3&amp;quot; value=&amp;quot;40-54 years&amp;quot;&amp;gt;&amp;lt;/String&amp;gt;&amp;lt;String obj=&amp;quot;p89&amp;quot; index=&amp;quot;4&amp;quot; value=&amp;quot;55-64 years'"</definedName>
    <definedName name="_AMO_ContentDefinition_135147216.63" hidden="1">"'&amp;quot;&amp;gt;&amp;lt;/String&amp;gt;&amp;lt;String obj=&amp;quot;p90&amp;quot; index=&amp;quot;5&amp;quot; value=&amp;quot;65+&amp;quot;&amp;gt;&amp;lt;/String&amp;gt;&amp;lt;/LabelSet&amp;gt;&amp;lt;/Language&amp;gt;&amp;lt;/Labels&amp;gt;&amp;lt;/StaticValueProvider&amp;gt;&amp;lt;/ValueProvider&amp;gt;&amp;lt;/TextDefinition&amp;gt;&amp;lt;DateRange'"</definedName>
    <definedName name="_AMO_ContentDefinition_135147216.64" hidden="1">"'Definition obj=&amp;quot;p91&amp;quot; promptId=&amp;quot;PromptDef_1378778856127_78929&amp;quot; name=&amp;quot;Quarter&amp;quot; required=&amp;quot;true&amp;quot; dateType=&amp;quot;QUARTER&amp;quot; max=&amp;quot;Q0Q&amp;quot; min=&amp;quot;Q-21Q&amp;quot;&amp;gt;&amp;lt;Label&amp;gt;&amp;lt;Text obj=&amp;quot;p92&amp;quot; xm'"</definedName>
    <definedName name="_AMO_ContentDefinition_135147216.65" hidden="1">"'l:lang=&amp;quot;en-NZ&amp;quot;&amp;gt;Select quarter:&amp;lt;/Text&amp;gt;&amp;lt;/Label&amp;gt;&amp;lt;DefaultValue&amp;gt;&amp;lt;DateRange obj=&amp;quot;p93&amp;quot;&amp;gt;&amp;lt;Min&amp;gt;&amp;lt;Quarter obj=&amp;quot;p94&amp;quot; value=&amp;quot;Q-1Q&amp;quot;&amp;gt;&amp;lt;/Quarter&amp;gt;&amp;lt;/Min&amp;gt;&amp;lt;Max&amp;gt;&amp;lt;Quarter obj='"</definedName>
    <definedName name="_AMO_ContentDefinition_135147216.66" hidden="1">"'&amp;quot;p95&amp;quot; value=&amp;quot;Q-1Q&amp;quot;&amp;gt;&amp;lt;/Quarter&amp;gt;&amp;lt;/Max&amp;gt;&amp;lt;/DateRange&amp;gt;&amp;lt;/DefaultValue&amp;gt;&amp;lt;/DateRangeDefinition&amp;gt;&amp;lt;/DefinitionsAndSubgroups&amp;gt;&amp;lt;Label&amp;gt;&amp;lt;Text obj=&amp;quot;p96&amp;quot; xml:lang=&amp;quot;en-US&amp;quot;&amp;gt;Benefit Fa'"</definedName>
    <definedName name="_AMO_ContentDefinition_135147216.67" hidden="1">"'ct Sheets National and WI&amp;lt;/Text&amp;gt;&amp;lt;/Label&amp;gt;&amp;lt;/PromptGroup&amp;gt;&amp;lt;PromptValues obj=&amp;quot;p1&amp;quot; version=&amp;quot;1.0&amp;quot;&amp;gt;&amp;lt;DefinitionReferencesAndValues&amp;gt;&amp;lt;PromptDefinitionReference obj=&amp;quot;p2&amp;quot; promptId=&amp;quot;PromptDef_13777'"</definedName>
    <definedName name="_AMO_ContentDefinition_135147216.68" hidden="1">"'52622546_221247&amp;quot; name=&amp;quot;Age&amp;quot; definitionType=&amp;quot;TextDefinition&amp;quot;&amp;gt;&amp;lt;Value&amp;gt;&amp;lt;Collection obj=&amp;quot;p3&amp;quot;&amp;gt;&amp;lt;Values&amp;gt;&amp;lt;String obj=&amp;quot;p4&amp;quot; value=&amp;quot;18-24 years&amp;quot;&amp;gt;&amp;lt;/String&amp;gt;&amp;lt;String obj=&amp;quot;'"</definedName>
    <definedName name="_AMO_ContentDefinition_135147216.69" hidden="1">"'p5&amp;quot; value=&amp;quot;25-39 years&amp;quot;&amp;gt;&amp;lt;/String&amp;gt;&amp;lt;String obj=&amp;quot;p6&amp;quot; value=&amp;quot;40-54 years&amp;quot;&amp;gt;&amp;lt;/String&amp;gt;&amp;lt;String obj=&amp;quot;p7&amp;quot; value=&amp;quot;55-64 years&amp;quot;&amp;gt;&amp;lt;/String&amp;gt;&amp;lt;String obj=&amp;quot;p8&amp;quot; value=&amp;q'"</definedName>
    <definedName name="_AMO_ContentDefinition_135147216.7" hidden="1">"'erTree&amp;gt;&amp;#xD;&amp;#xA;&amp;lt;TreeRoot&amp;gt;&amp;#xD;&amp;#xA;&amp;lt;ID&amp;gt;0195219c-6ee1-44b2-932b-7a9561ce8257&amp;lt;/ID&amp;gt;&amp;#xD;&amp;#xA;&amp;lt;FilterType&amp;gt;INFOMAP&amp;lt;/FilterType&amp;gt;&amp;#xD;&amp;#xA;&amp;lt;UserDefinedExp&amp;gt;Quarter, Benefit Type, Ethnicity&amp;lt;/UserDefinedExp&amp;gt;&amp;#xD;&amp;#'"</definedName>
    <definedName name="_AMO_ContentDefinition_135147216.70" hidden="1">"'uot;&amp;amp;lt;18 years  &amp;quot;&amp;gt;&amp;lt;/String&amp;gt;&amp;lt;String obj=&amp;quot;p9&amp;quot; value=&amp;quot;65+        &amp;quot;&amp;gt;&amp;lt;/String&amp;gt;&amp;lt;/Values&amp;gt;&amp;lt;/Collection&amp;gt;&amp;lt;/Value&amp;gt;&amp;lt;/PromptDefinitionReference&amp;gt;&amp;lt;PromptDefinitionReference obj=&amp;quot;p10&amp;'"</definedName>
    <definedName name="_AMO_ContentDefinition_135147216.71" hidden="1">"'quot; promptId=&amp;quot;PromptDef_1377651075481_673364&amp;quot; name=&amp;quot;Benefit Type&amp;quot; definitionType=&amp;quot;TextDefinition&amp;quot;&amp;gt;&amp;lt;Value&amp;gt;&amp;lt;Collection obj=&amp;quot;p11&amp;quot;&amp;gt;&amp;lt;Values&amp;gt;&amp;lt;String obj=&amp;quot;p12&amp;quot; value=&amp;quot;Veteran&amp;am'"</definedName>
    <definedName name="_AMO_ContentDefinition_135147216.72" hidden="1">"'p;apos;s Pension                                 &amp;quot;&amp;gt;&amp;lt;/String&amp;gt;&amp;lt;String obj=&amp;quot;p13&amp;quot; value=&amp;quot;New Zealand Superannuation                        &amp;quot;&amp;gt;&amp;lt;/String&amp;gt;&amp;lt;/Values&amp;gt;&amp;lt;/Collection&amp;gt;&amp;lt;/Value&amp;gt;&amp;lt;/Prompt'"</definedName>
    <definedName name="_AMO_ContentDefinition_135147216.73" hidden="1">"'DefinitionReference&amp;gt;&amp;lt;PromptDefinitionReference obj=&amp;quot;p14&amp;quot; promptId=&amp;quot;PromptDef_1377752416640_185577&amp;quot; name=&amp;quot;Ethnicity&amp;quot; definitionType=&amp;quot;TextDefinition&amp;quot;&amp;gt;&amp;lt;Value&amp;gt;&amp;lt;Collection obj=&amp;quot;p15&amp;quot;&amp;gt;&amp;lt'"</definedName>
    <definedName name="_AMO_ContentDefinition_135147216.74" hidden="1">"';Values&amp;gt;&amp;lt;String obj=&amp;quot;p16&amp;quot; value=&amp;quot;Maori         &amp;quot;&amp;gt;&amp;lt;/String&amp;gt;&amp;lt;String obj=&amp;quot;p17&amp;quot; value=&amp;quot;NZ European   &amp;quot;&amp;gt;&amp;lt;/String&amp;gt;&amp;lt;String obj=&amp;quot;p18&amp;quot; value=&amp;quot;Pacific Island&amp;quot;&amp;gt;&amp;lt;/Stri'"</definedName>
    <definedName name="_AMO_ContentDefinition_135147216.75" hidden="1">"'ng&amp;gt;&amp;lt;String obj=&amp;quot;p19&amp;quot; value=&amp;quot;Other         &amp;quot;&amp;gt;&amp;lt;/String&amp;gt;&amp;lt;String obj=&amp;quot;p20&amp;quot; value=&amp;quot;Unspecified   &amp;quot;&amp;gt;&amp;lt;/String&amp;gt;&amp;lt;/Values&amp;gt;&amp;lt;/Collection&amp;gt;&amp;lt;/Value&amp;gt;&amp;lt;/PromptDefinitionReference&amp;gt'"</definedName>
    <definedName name="_AMO_ContentDefinition_135147216.76" hidden="1">"';&amp;lt;PromptDefinitionReference obj=&amp;quot;p21&amp;quot; promptId=&amp;quot;PromptDef_1378778856127_78929&amp;quot; name=&amp;quot;Quarter&amp;quot; definitionType=&amp;quot;DateRangeDefinition&amp;quot; dateType=&amp;quot;QUARTER&amp;quot;&amp;gt;&amp;lt;Value&amp;gt;&amp;lt;DateRange obj=&amp;quot;p22&amp;quot'"</definedName>
    <definedName name="_AMO_ContentDefinition_135147216.77" hidden="1">"';&amp;gt;&amp;lt;Min&amp;gt;&amp;lt;Quarter obj=&amp;quot;p23&amp;quot; value=&amp;quot;Q-21Q&amp;quot;&amp;gt;&amp;lt;/Quarter&amp;gt;&amp;lt;/Min&amp;gt;&amp;lt;Max&amp;gt;&amp;lt;Quarter obj=&amp;quot;p24&amp;quot; value=&amp;quot;Q-1Q&amp;quot;&amp;gt;&amp;lt;/Quarter&amp;gt;&amp;lt;/Max&amp;gt;&amp;lt;/DateRange&amp;gt;&amp;lt;/Value&amp;gt;&amp;lt;/PromptDefiniti'"</definedName>
    <definedName name="_AMO_ContentDefinition_135147216.78" hidden="1">"'onReference&amp;gt;&amp;lt;/DefinitionReferencesAndValues&amp;gt;&amp;lt;/PromptValues&amp;gt;&amp;lt;/PreviousSelections&amp;gt;&amp;lt;/PromptValueSelections&amp;gt;&amp;lt;ExpectedColumnLength&amp;gt;32&amp;lt;/ExpectedColumnLength&amp;gt;&amp;lt;/InformationMap&amp;gt;&amp;#xD;&amp;#xA;&amp;lt;/SasDataSource&amp;gt;"" /&gt;
'"</definedName>
    <definedName name="_AMO_ContentDefinition_135147216.79" hidden="1">"'
  &lt;param n=""CredKey"" v=""BENEFIT FACT SHEETS NATIONAL AND WI&amp;#x1;iapdirect&amp;#x1;WORK"" /&gt;
  &lt;param n=""ClassName"" v=""SAS.OfficeAddin.Task"" /&gt;
  &lt;param n=""XlNative"" v=""False"" /&gt;
  &lt;param n=""UnselectedIds"" v="""" /&gt;
  &lt;param n=""_ROM_V'"</definedName>
    <definedName name="_AMO_ContentDefinition_135147216.8" hidden="1">"'xA;&amp;lt;GroupLevel /&amp;gt;&amp;#xD;&amp;#xA;&amp;lt;UseMacroFunction&amp;gt;False&amp;lt;/UseMacroFunction&amp;gt;&amp;#xD;&amp;#xA;&amp;lt;Not&amp;gt;False&amp;lt;/Not&amp;gt;&amp;#xD;&amp;#xA;&amp;lt;Label&amp;gt;Quarter, Benefit Type, Ethnicity, Age&amp;lt;/Label&amp;gt;&amp;#xD;&amp;#xA;&amp;lt;RightHandSide&amp;gt;&amp;#xD;&amp;#xA;&amp;lt;RightHa'"</definedName>
    <definedName name="_AMO_ContentDefinition_135147216.80" hidden="1">"'ersion_"" v=""1.3"" /&gt;
  &lt;param n=""_ROM_Application_"" v=""ODS"" /&gt;
  &lt;param n=""_ROM_AppVersion_"" v=""9.4"" /&gt;
  &lt;param n=""maxReportCols"" v=""22"" /&gt;
  &lt;fids n=""main.srx"" v=""0"" /&gt;
  &lt;ExcelXMLOptions AdjColWidths=""True"" RowOpt=""Inser'"</definedName>
    <definedName name="_AMO_ContentDefinition_135147216.81" hidden="1">"'tEntire"" ColOpt=""InsertCells"" /&gt;
&lt;/ContentDefinition&gt;'"</definedName>
    <definedName name="_AMO_ContentDefinition_135147216.9" hidden="1">"'ndSideNumType&amp;gt;NONE&amp;lt;/RightHandSideNumType&amp;gt;&amp;#xD;&amp;#xA;&amp;lt;RightHandSideItems /&amp;gt;&amp;#xD;&amp;#xA;&amp;lt;/RightHandSide&amp;gt;&amp;#xD;&amp;#xA;&amp;lt;/TreeRoot&amp;gt;&amp;#xD;&amp;#xA;&amp;lt;/SelectedFilterTree&amp;gt;&amp;#xD;&amp;#xA;&amp;lt;UseAggregatedData&amp;gt;true&amp;lt;/UseAggregatedData&amp;gt;&amp;#'"</definedName>
    <definedName name="_AMO_ContentDefinition_398616042" hidden="1">"'Partitions:81'"</definedName>
    <definedName name="_AMO_ContentDefinition_398616042.0" hidden="1">"'&lt;ContentDefinition name=""Summary Tables"" rsid=""398616042"" type=""Task"" format=""ReportXml"" imgfmt=""ActiveX"" created=""12/19/2013 16:42:26"" modifed=""04/02/2015 15:54:21"" user=""Joanna Lewin"" apply=""False"" css=""C:\Program Files\SASHome\SA'"</definedName>
    <definedName name="_AMO_ContentDefinition_398616042.1" hidden="1">"'SAddinforMicrosoftOffice\5.1\Styles\AMODefault.css"" range=""Summary_Tables_2_2"" auto=""False"" xTime=""00:00:42.2452241"" rTime=""00:00:03.1003100"" bgnew=""False"" nFmt=""False"" grphSet=""False"" imgY=""0"" imgX=""0""&gt;
  &lt;files&gt;\\corp.ssi.govt.nz'"</definedName>
    <definedName name="_AMO_ContentDefinition_398616042.10" hidden="1">"';&amp;lt;AddPathToLabel&amp;gt;false&amp;lt;/AddPathToLabel&amp;gt;&amp;lt;SelectedItems&amp;gt;&amp;lt;Item&amp;gt;&amp;lt;Name&amp;gt;Number of Clients&amp;lt;/Name&amp;gt;&amp;lt;ID&amp;gt;Number of Clients&amp;lt;/ID&amp;gt;&amp;lt;SasName&amp;gt;Number of Clients&amp;lt;/SasName&amp;gt;&amp;lt;DataType&amp;gt;Numeric&amp;lt;/DataType&amp;gt'"</definedName>
    <definedName name="_AMO_ContentDefinition_398616042.11" hidden="1">"';&amp;lt;Length&amp;gt;8&amp;lt;/Length&amp;gt;&amp;lt;Description&amp;gt;Number of Clients&amp;lt;/Description&amp;gt;&amp;lt;Label&amp;gt;Number of Clients&amp;lt;/Label&amp;gt;&amp;lt;Path&amp;gt;/Data Items&amp;lt;/Path&amp;gt;&amp;lt;Format /&amp;gt;&amp;lt;Informat /&amp;gt;&amp;lt;/Item&amp;gt;&amp;lt;Item&amp;gt;&amp;lt;Name&amp;gt;Age Group&amp;lt;'"</definedName>
    <definedName name="_AMO_ContentDefinition_398616042.12" hidden="1">"'/Name&amp;gt;&amp;lt;ID&amp;gt;Age Group&amp;lt;/ID&amp;gt;&amp;lt;SasName&amp;gt;Age Group&amp;lt;/SasName&amp;gt;&amp;lt;DataType&amp;gt;Character&amp;lt;/DataType&amp;gt;&amp;lt;Length&amp;gt;32&amp;lt;/Length&amp;gt;&amp;lt;Description /&amp;gt;&amp;lt;Label /&amp;gt;&amp;lt;Path&amp;gt;/Data Items&amp;lt;/Path&amp;gt;&amp;lt;Format /&amp;gt;&amp;lt;Informa'"</definedName>
    <definedName name="_AMO_ContentDefinition_398616042.13" hidden="1">"'t /&amp;gt;&amp;lt;/Item&amp;gt;&amp;lt;Item&amp;gt;&amp;lt;Name&amp;gt;Ethnic Group&amp;lt;/Name&amp;gt;&amp;lt;ID&amp;gt;Ethnic Group&amp;lt;/ID&amp;gt;&amp;lt;SasName&amp;gt;Ethnic Group&amp;lt;/SasName&amp;gt;&amp;lt;DataType&amp;gt;Character&amp;lt;/DataType&amp;gt;&amp;lt;Length&amp;gt;32&amp;lt;/Length&amp;gt;&amp;lt;Description /&amp;gt;&amp;lt;Label /&amp;'"</definedName>
    <definedName name="_AMO_ContentDefinition_398616042.14" hidden="1">"'gt;&amp;lt;Path&amp;gt;/Data Items&amp;lt;/Path&amp;gt;&amp;lt;Format /&amp;gt;&amp;lt;Informat /&amp;gt;&amp;lt;/Item&amp;gt;&amp;lt;Item&amp;gt;&amp;lt;Name&amp;gt;Continuous Duration&amp;lt;/Name&amp;gt;&amp;lt;ID&amp;gt;Continuous Duration&amp;lt;/ID&amp;gt;&amp;lt;SasName&amp;gt;Continuous Duration&amp;lt;/SasName&amp;gt;&amp;lt;DataType&amp;gt;Cha'"</definedName>
    <definedName name="_AMO_ContentDefinition_398616042.15" hidden="1">"'racter&amp;lt;/DataType&amp;gt;&amp;lt;Length&amp;gt;32&amp;lt;/Length&amp;gt;&amp;lt;Description /&amp;gt;&amp;lt;Label /&amp;gt;&amp;lt;Path&amp;gt;/Data Items&amp;lt;/Path&amp;gt;&amp;lt;Format /&amp;gt;&amp;lt;Informat /&amp;gt;&amp;lt;/Item&amp;gt;&amp;lt;Item&amp;gt;&amp;lt;Name&amp;gt;Region&amp;lt;/Name&amp;gt;&amp;lt;ID&amp;gt;Region&amp;lt;/ID&amp;gt;&amp;lt;SasN'"</definedName>
    <definedName name="_AMO_ContentDefinition_398616042.16" hidden="1">"'ame&amp;gt;Region&amp;lt;/SasName&amp;gt;&amp;lt;DataType&amp;gt;Character&amp;lt;/DataType&amp;gt;&amp;lt;Length&amp;gt;32&amp;lt;/Length&amp;gt;&amp;lt;Description /&amp;gt;&amp;lt;Label /&amp;gt;&amp;lt;Path&amp;gt;/Data Items&amp;lt;/Path&amp;gt;&amp;lt;Format /&amp;gt;&amp;lt;Informat /&amp;gt;&amp;lt;/Item&amp;gt;&amp;lt;Item&amp;gt;&amp;lt;Name&amp;gt;Benefi'"</definedName>
    <definedName name="_AMO_ContentDefinition_398616042.17" hidden="1">"'t Type&amp;lt;/Name&amp;gt;&amp;lt;ID&amp;gt;Benefit Type&amp;lt;/ID&amp;gt;&amp;lt;SasName&amp;gt;Benefit Type&amp;lt;/SasName&amp;gt;&amp;lt;DataType&amp;gt;Character&amp;lt;/DataType&amp;gt;&amp;lt;Length&amp;gt;32&amp;lt;/Length&amp;gt;&amp;lt;Description /&amp;gt;&amp;lt;Label /&amp;gt;&amp;lt;Path&amp;gt;/Data Items&amp;lt;/Path&amp;gt;&amp;lt;Format '"</definedName>
    <definedName name="_AMO_ContentDefinition_398616042.18" hidden="1">"'/&amp;gt;&amp;lt;Informat /&amp;gt;&amp;lt;/Item&amp;gt;&amp;lt;Item&amp;gt;&amp;lt;Name&amp;gt;Incapacity Group Job Seeker&amp;lt;/Name&amp;gt;&amp;lt;ID&amp;gt;Incapacity Group Job Seeker&amp;lt;/ID&amp;gt;&amp;lt;SasName&amp;gt;Incapacity Group Job Seeker&amp;lt;/SasName&amp;gt;&amp;lt;DataType&amp;gt;Character&amp;lt;/DataType&amp;gt;&amp;lt'"</definedName>
    <definedName name="_AMO_ContentDefinition_398616042.19" hidden="1">"';Length&amp;gt;32&amp;lt;/Length&amp;gt;&amp;lt;Description /&amp;gt;&amp;lt;Label /&amp;gt;&amp;lt;Path&amp;gt;/Data Items&amp;lt;/Path&amp;gt;&amp;lt;Format /&amp;gt;&amp;lt;Informat /&amp;gt;&amp;lt;/Item&amp;gt;&amp;lt;Item&amp;gt;&amp;lt;Name&amp;gt;Incapacity Group Supported Living&amp;lt;/Name&amp;gt;&amp;lt;ID&amp;gt;Incapacity Group Support'"</definedName>
    <definedName name="_AMO_ContentDefinition_398616042.2" hidden="1">"'\usersj\jlewi006\Documents\My SAS Files\Add-In for Microsoft Office\_SOA_Summary_Tables_201674298\main.srx&lt;/files&gt;
  &lt;parents /&gt;
  &lt;children /&gt;
  &lt;param n=""TaskID"" v=""D3932E3A-4FEE-43DF-956C-A605AC9AF3E7"" /&gt;
  &lt;param n=""DisplayName"" v=""Summ'"</definedName>
    <definedName name="_AMO_ContentDefinition_398616042.20" hidden="1">"'ed Living&amp;lt;/ID&amp;gt;&amp;lt;SasName&amp;gt;Incapacity Group Supported Livin&amp;lt;/SasName&amp;gt;&amp;lt;DataType&amp;gt;Character&amp;lt;/DataType&amp;gt;&amp;lt;Length&amp;gt;32&amp;lt;/Length&amp;gt;&amp;lt;Description /&amp;gt;&amp;lt;Label /&amp;gt;&amp;lt;Path&amp;gt;/Data Items&amp;lt;/Path&amp;gt;&amp;lt;Format /&amp;gt;&amp;lt;Inf'"</definedName>
    <definedName name="_AMO_ContentDefinition_398616042.21" hidden="1">"'ormat /&amp;gt;&amp;lt;/Item&amp;gt;&amp;lt;Item&amp;gt;&amp;lt;Name&amp;gt;Service Centre&amp;lt;/Name&amp;gt;&amp;lt;ID&amp;gt;Service Centre&amp;lt;/ID&amp;gt;&amp;lt;SasName&amp;gt;Service Centre&amp;lt;/SasName&amp;gt;&amp;lt;DataType&amp;gt;Character&amp;lt;/DataType&amp;gt;&amp;lt;Length&amp;gt;32&amp;lt;/Length&amp;gt;&amp;lt;Description /&amp;gt;&amp;l'"</definedName>
    <definedName name="_AMO_ContentDefinition_398616042.22" hidden="1">"'t;Label /&amp;gt;&amp;lt;Path&amp;gt;/Data Items&amp;lt;/Path&amp;gt;&amp;lt;Format /&amp;gt;&amp;lt;Informat /&amp;gt;&amp;lt;/Item&amp;gt;&amp;lt;Item&amp;gt;&amp;lt;Name&amp;gt;Dependent Child Age&amp;lt;/Name&amp;gt;&amp;lt;ID&amp;gt;Dependent Child Age&amp;lt;/ID&amp;gt;&amp;lt;SasName&amp;gt;Dependent Child Age&amp;lt;/SasName&amp;gt;&amp;lt;DataT'"</definedName>
    <definedName name="_AMO_ContentDefinition_398616042.23" hidden="1">"'ype&amp;gt;Character&amp;lt;/DataType&amp;gt;&amp;lt;Length&amp;gt;32&amp;lt;/Length&amp;gt;&amp;lt;Description /&amp;gt;&amp;lt;Label /&amp;gt;&amp;lt;Path&amp;gt;/Data Items&amp;lt;/Path&amp;gt;&amp;lt;Format /&amp;gt;&amp;lt;Informat /&amp;gt;&amp;lt;/Item&amp;gt;&amp;lt;Item&amp;gt;&amp;lt;Name&amp;gt;Gender&amp;lt;/Name&amp;gt;&amp;lt;ID&amp;gt;Gender&amp;lt;/ID&amp;g'"</definedName>
    <definedName name="_AMO_ContentDefinition_398616042.24" hidden="1">"'t;&amp;lt;SasName&amp;gt;Gender&amp;lt;/SasName&amp;gt;&amp;lt;DataType&amp;gt;Character&amp;lt;/DataType&amp;gt;&amp;lt;Length&amp;gt;32&amp;lt;/Length&amp;gt;&amp;lt;Description /&amp;gt;&amp;lt;Label /&amp;gt;&amp;lt;Path&amp;gt;/Data Items&amp;lt;/Path&amp;gt;&amp;lt;Format /&amp;gt;&amp;lt;Informat /&amp;gt;&amp;lt;/Item&amp;gt;&amp;lt;Item&amp;gt;&amp;lt;Name'"</definedName>
    <definedName name="_AMO_ContentDefinition_398616042.25" hidden="1">"'&amp;gt;Quarter&amp;lt;/Name&amp;gt;&amp;lt;ID&amp;gt;Quarter&amp;lt;/ID&amp;gt;&amp;lt;SasName&amp;gt;Quarter&amp;lt;/SasName&amp;gt;&amp;lt;DataType&amp;gt;Numeric&amp;lt;/DataType&amp;gt;&amp;lt;Length&amp;gt;8&amp;lt;/Length&amp;gt;&amp;lt;Description /&amp;gt;&amp;lt;Label /&amp;gt;&amp;lt;Path&amp;gt;/Data Items&amp;lt;/Path&amp;gt;&amp;lt;Format&amp;gt;MONYY'"</definedName>
    <definedName name="_AMO_ContentDefinition_398616042.26" hidden="1">"'7.&amp;lt;/Format&amp;gt;&amp;lt;Informat /&amp;gt;&amp;lt;/Item&amp;gt;&amp;lt;Item&amp;gt;&amp;lt;Name&amp;gt;Age Group Detailed&amp;lt;/Name&amp;gt;&amp;lt;ID&amp;gt;Age Group Detailed&amp;lt;/ID&amp;gt;&amp;lt;SasName&amp;gt;Age Group Detailed&amp;lt;/SasName&amp;gt;&amp;lt;DataType&amp;gt;Character&amp;lt;/DataType&amp;gt;&amp;lt;Length&amp;gt;32&amp;l'"</definedName>
    <definedName name="_AMO_ContentDefinition_398616042.27" hidden="1">"'t;/Length&amp;gt;&amp;lt;Description /&amp;gt;&amp;lt;Label /&amp;gt;&amp;lt;Path&amp;gt;/Data Items&amp;lt;/Path&amp;gt;&amp;lt;Format /&amp;gt;&amp;lt;Informat /&amp;gt;&amp;lt;/Item&amp;gt;&amp;lt;Item&amp;gt;&amp;lt;Name&amp;gt;Ethnic Group Detailed&amp;lt;/Name&amp;gt;&amp;lt;ID&amp;gt;Ethnic Group Detailed&amp;lt;/ID&amp;gt;&amp;lt;SasName&amp;gt;Ethn'"</definedName>
    <definedName name="_AMO_ContentDefinition_398616042.28" hidden="1">"'ic Group Detailed&amp;lt;/SasName&amp;gt;&amp;lt;DataType&amp;gt;Character&amp;lt;/DataType&amp;gt;&amp;lt;Length&amp;gt;32&amp;lt;/Length&amp;gt;&amp;lt;Description /&amp;gt;&amp;lt;Label /&amp;gt;&amp;lt;Path&amp;gt;/Data Items&amp;lt;/Path&amp;gt;&amp;lt;Format /&amp;gt;&amp;lt;Informat /&amp;gt;&amp;lt;/Item&amp;gt;&amp;lt;Item&amp;gt;&amp;lt;Name&amp;gt;Re'"</definedName>
    <definedName name="_AMO_ContentDefinition_398616042.29" hidden="1">"'gion (no space)&amp;lt;/Name&amp;gt;&amp;lt;ID&amp;gt;Region (no space)&amp;lt;/ID&amp;gt;&amp;lt;SasName&amp;gt;Region (no space)&amp;lt;/SasName&amp;gt;&amp;lt;DataType&amp;gt;Character&amp;lt;/DataType&amp;gt;&amp;lt;Length&amp;gt;32&amp;lt;/Length&amp;gt;&amp;lt;Description /&amp;gt;&amp;lt;Label /&amp;gt;&amp;lt;Path&amp;gt;/Data Items&amp;lt;/'"</definedName>
    <definedName name="_AMO_ContentDefinition_398616042.3" hidden="1">"'ary Tables"" /&gt;
  &lt;param n=""DisplayType"" v=""Task"" /&gt;
  &lt;param n=""RawValues"" v=""True"" /&gt;
  &lt;param n=""AMO_Version"" v=""5.1"" /&gt;
  &lt;param n=""ServerName"" v=""iapdirect"" /&gt;
  &lt;param n=""AMO_Template"" v="""" /&gt;
  &lt;param n=""UseDataCon'"</definedName>
    <definedName name="_AMO_ContentDefinition_398616042.30" hidden="1">"'Path&amp;gt;&amp;lt;Format /&amp;gt;&amp;lt;Informat /&amp;gt;&amp;lt;/Item&amp;gt;&amp;lt;Item&amp;gt;&amp;lt;Name&amp;gt;Benefit Type (no space)&amp;lt;/Name&amp;gt;&amp;lt;ID&amp;gt;Benefit Type (no space)&amp;lt;/ID&amp;gt;&amp;lt;SasName&amp;gt;Benefit Type (no space)&amp;lt;/SasName&amp;gt;&amp;lt;DataType&amp;gt;Character&amp;lt;/DataType'"</definedName>
    <definedName name="_AMO_ContentDefinition_398616042.31" hidden="1">"'&amp;gt;&amp;lt;Length&amp;gt;32&amp;lt;/Length&amp;gt;&amp;lt;Description /&amp;gt;&amp;lt;Label /&amp;gt;&amp;lt;Path&amp;gt;/Data Items&amp;lt;/Path&amp;gt;&amp;lt;Format /&amp;gt;&amp;lt;Informat /&amp;gt;&amp;lt;/Item&amp;gt;&amp;lt;Item&amp;gt;&amp;lt;Name&amp;gt;Benefit Type Sub Group&amp;lt;/Name&amp;gt;&amp;lt;ID&amp;gt;Benefit Type Sub Group&amp;lt;/I'"</definedName>
    <definedName name="_AMO_ContentDefinition_398616042.32" hidden="1">"'D&amp;gt;&amp;lt;SasName&amp;gt;Benefit Type Sub Group&amp;lt;/SasName&amp;gt;&amp;lt;DataType&amp;gt;Character&amp;lt;/DataType&amp;gt;&amp;lt;Length&amp;gt;32&amp;lt;/Length&amp;gt;&amp;lt;Description /&amp;gt;&amp;lt;Label /&amp;gt;&amp;lt;Path&amp;gt;/Data Items&amp;lt;/Path&amp;gt;&amp;lt;Format /&amp;gt;&amp;lt;Informat /&amp;gt;&amp;lt;/Item&amp;gt;&amp;'"</definedName>
    <definedName name="_AMO_ContentDefinition_398616042.33" hidden="1">"'lt;/SelectedItems&amp;gt;&amp;lt;Sort /&amp;gt;&amp;lt;PromptValueSelections&amp;gt;&amp;lt;PreviousSelections&amp;gt;&amp;lt;PromptGroup obj=&amp;quot;p22&amp;quot; version=&amp;quot;1.0&amp;quot;&amp;gt;&amp;lt;DefinitionsAndSubgroups&amp;gt;&amp;lt;TextDefinition obj=&amp;quot;p23&amp;quot; promptId=&amp;quot;PromptDef_137'"</definedName>
    <definedName name="_AMO_ContentDefinition_398616042.34" hidden="1">"'7651075481_673364&amp;quot; name=&amp;quot;Benefit Type&amp;quot; maxValueCount=&amp;quot;2147483647&amp;quot; minValueCount=&amp;quot;1&amp;quot;&amp;gt;&amp;lt;Label&amp;gt;&amp;lt;Text obj=&amp;quot;p24&amp;quot; xml:lang=&amp;quot;en-NZ&amp;quot;&amp;gt;Select benefit type:&amp;lt;/Text&amp;gt;&amp;lt;/Label&amp;gt;&amp;lt;Defaul'"</definedName>
    <definedName name="_AMO_ContentDefinition_398616042.35" hidden="1">"'tValue&amp;gt;&amp;lt;Collection obj=&amp;quot;p25&amp;quot;&amp;gt;&amp;lt;Values&amp;gt;&amp;lt;String obj=&amp;quot;p26&amp;quot; value=&amp;quot;Jobseeker Support                                 &amp;quot;&amp;gt;&amp;lt;/String&amp;gt;&amp;lt;String obj=&amp;quot;p27&amp;quot; value=&amp;quot;Other Main Benefit          '"</definedName>
    <definedName name="_AMO_ContentDefinition_398616042.36" hidden="1">"'                      &amp;quot;&amp;gt;&amp;lt;/String&amp;gt;&amp;lt;String obj=&amp;quot;p28&amp;quot; value=&amp;quot;Sole Parent Support                               &amp;quot;&amp;gt;&amp;lt;/String&amp;gt;&amp;lt;String obj=&amp;quot;p29&amp;quot; value=&amp;quot;Supported Living                           '"</definedName>
    <definedName name="_AMO_ContentDefinition_398616042.37" hidden="1">"'       &amp;quot;&amp;gt;&amp;lt;/String&amp;gt;&amp;lt;String obj=&amp;quot;p30&amp;quot; value=&amp;quot;Youth Payment and Young Parent Payment            &amp;quot;&amp;gt;&amp;lt;/String&amp;gt;&amp;lt;/Values&amp;gt;&amp;lt;/Collection&amp;gt;&amp;lt;/DefaultValue&amp;gt;&amp;lt;ValueProvider&amp;gt;&amp;lt;StaticValueProvider o'"</definedName>
    <definedName name="_AMO_ContentDefinition_398616042.38" hidden="1">"'bj=&amp;quot;p31&amp;quot; dataType=&amp;quot;StringType&amp;quot;&amp;gt;&amp;lt;Values&amp;gt;&amp;lt;String obj=&amp;quot;p32&amp;quot; index=&amp;quot;0&amp;quot; value=&amp;quot;Jobseeker Support                                 &amp;quot;&amp;gt;&amp;lt;/String&amp;gt;&amp;lt;String obj=&amp;quot;p33&amp;quot; index=&amp;quot;1&amp;'"</definedName>
    <definedName name="_AMO_ContentDefinition_398616042.39" hidden="1">"'quot; value=&amp;quot;Other Main Benefit                                &amp;quot;&amp;gt;&amp;lt;/String&amp;gt;&amp;lt;String obj=&amp;quot;p34&amp;quot; index=&amp;quot;2&amp;quot; value=&amp;quot;Sole Parent Support                               &amp;quot;&amp;gt;&amp;lt;/String&amp;gt;&amp;lt;String obj=&amp;quot'"</definedName>
    <definedName name="_AMO_ContentDefinition_398616042.4" hidden="1">"'straints"" v=""False"" /&gt;
  &lt;param n=""SizeDataConstraints"" v=""0"" /&gt;
  &lt;param n=""AMO_InputDataSource"" v=""&amp;lt;SasDataSource Version=&amp;quot;4.2&amp;quot; Type=&amp;quot;SAS.Servers.InformationMap&amp;quot; Svr=&amp;quot;iapdirect&amp;quot; Lib=&amp;quot;WORK&amp;quot; Filte'"</definedName>
    <definedName name="_AMO_ContentDefinition_398616042.40" hidden="1">"';p35&amp;quot; index=&amp;quot;3&amp;quot; value=&amp;quot;Supported Living                                  &amp;quot;&amp;gt;&amp;lt;/String&amp;gt;&amp;lt;String obj=&amp;quot;p36&amp;quot; index=&amp;quot;4&amp;quot; value=&amp;quot;Youth Payment and Young Parent Payment            &amp;quot;&amp;gt;&amp;lt;/Strin'"</definedName>
    <definedName name="_AMO_ContentDefinition_398616042.41" hidden="1">"'g&amp;gt;&amp;lt;String obj=&amp;quot;p37&amp;quot; index=&amp;quot;5&amp;quot; value=&amp;quot;Veteran&amp;amp;apos;s Pension                                 &amp;quot;&amp;gt;&amp;lt;/String&amp;gt;&amp;lt;String obj=&amp;quot;p38&amp;quot; index=&amp;quot;6&amp;quot; value=&amp;quot;New Zealand Superannuation          '"</definedName>
    <definedName name="_AMO_ContentDefinition_398616042.42" hidden="1">"'              &amp;quot;&amp;gt;&amp;lt;/String&amp;gt;&amp;lt;/Values&amp;gt;&amp;lt;Labels&amp;gt;&amp;lt;Language obj=&amp;quot;p39&amp;quot; xml:lang=&amp;quot;en-NZ&amp;quot;&amp;gt;&amp;lt;LabelSet&amp;gt;&amp;lt;String obj=&amp;quot;p40&amp;quot; index=&amp;quot;0&amp;quot; value=&amp;quot;Jobseeker Support&amp;quot;&amp;gt;&amp;lt;/String&amp;gt'"</definedName>
    <definedName name="_AMO_ContentDefinition_398616042.43" hidden="1">"';&amp;lt;String obj=&amp;quot;p41&amp;quot; index=&amp;quot;1&amp;quot; value=&amp;quot;Other Main Benefit&amp;quot;&amp;gt;&amp;lt;/String&amp;gt;&amp;lt;String obj=&amp;quot;p42&amp;quot; index=&amp;quot;2&amp;quot; value=&amp;quot;Sole Parent Support&amp;quot;&amp;gt;&amp;lt;/String&amp;gt;&amp;lt;String obj=&amp;quot;p43&amp;quot; index='"</definedName>
    <definedName name="_AMO_ContentDefinition_398616042.44" hidden="1">"'&amp;quot;3&amp;quot; value=&amp;quot;Supported Living&amp;quot;&amp;gt;&amp;lt;/String&amp;gt;&amp;lt;String obj=&amp;quot;p44&amp;quot; index=&amp;quot;4&amp;quot; value=&amp;quot;Youth Payment and Young Parent Payment&amp;quot;&amp;gt;&amp;lt;/String&amp;gt;&amp;lt;String obj=&amp;quot;p45&amp;quot; index=&amp;quot;5&amp;quot; value=&amp;'"</definedName>
    <definedName name="_AMO_ContentDefinition_398616042.45" hidden="1">"'quot;Veteran&amp;amp;apos;s Pension&amp;quot;&amp;gt;&amp;lt;/String&amp;gt;&amp;lt;String obj=&amp;quot;p46&amp;quot; index=&amp;quot;6&amp;quot; value=&amp;quot;New Zealand Superannuation&amp;quot;&amp;gt;&amp;lt;/String&amp;gt;&amp;lt;/LabelSet&amp;gt;&amp;lt;/Language&amp;gt;&amp;lt;/Labels&amp;gt;&amp;lt;/StaticValueProvider&amp;gt;&amp;lt;'"</definedName>
    <definedName name="_AMO_ContentDefinition_398616042.46" hidden="1">"'/ValueProvider&amp;gt;&amp;lt;/TextDefinition&amp;gt;&amp;lt;TextDefinition obj=&amp;quot;p47&amp;quot; promptId=&amp;quot;PromptDef_1377752416640_185577&amp;quot; name=&amp;quot;Ethnicity&amp;quot; maxValueCount=&amp;quot;2147483647&amp;quot; minValueCount=&amp;quot;1&amp;quot;&amp;gt;&amp;lt;Label&amp;gt;&amp;lt;Text ob'"</definedName>
    <definedName name="_AMO_ContentDefinition_398616042.47" hidden="1">"'j=&amp;quot;p48&amp;quot; xml:lang=&amp;quot;en-NZ&amp;quot;&amp;gt;Select ethnic group:&amp;lt;/Text&amp;gt;&amp;lt;/Label&amp;gt;&amp;lt;DefaultValue&amp;gt;&amp;lt;Collection obj=&amp;quot;p49&amp;quot;&amp;gt;&amp;lt;Values&amp;gt;&amp;lt;String obj=&amp;quot;p50&amp;quot; value=&amp;quot;Maori         &amp;quot;&amp;gt;&amp;lt;/String&amp;gt;&amp;l'"</definedName>
    <definedName name="_AMO_ContentDefinition_398616042.48" hidden="1">"'t;String obj=&amp;quot;p51&amp;quot; value=&amp;quot;NZ European   &amp;quot;&amp;gt;&amp;lt;/String&amp;gt;&amp;lt;String obj=&amp;quot;p52&amp;quot; value=&amp;quot;Pacific Island&amp;quot;&amp;gt;&amp;lt;/String&amp;gt;&amp;lt;String obj=&amp;quot;p53&amp;quot; value=&amp;quot;Other         &amp;quot;&amp;gt;&amp;lt;/String&amp;gt;&amp;lt;Str'"</definedName>
    <definedName name="_AMO_ContentDefinition_398616042.49" hidden="1">"'ing obj=&amp;quot;p54&amp;quot; value=&amp;quot;Unspecified   &amp;quot;&amp;gt;&amp;lt;/String&amp;gt;&amp;lt;/Values&amp;gt;&amp;lt;/Collection&amp;gt;&amp;lt;/DefaultValue&amp;gt;&amp;lt;ValueProvider&amp;gt;&amp;lt;StaticValueProvider obj=&amp;quot;p55&amp;quot; dataType=&amp;quot;StringType&amp;quot;&amp;gt;&amp;lt;Values&amp;gt;&amp;lt;Str'"</definedName>
    <definedName name="_AMO_ContentDefinition_398616042.5" hidden="1">"'rDS=&amp;quot;&amp;amp;lt;?xml version=&amp;amp;quot;1.0&amp;amp;quot; encoding=&amp;amp;quot;utf-16&amp;amp;quot;?&amp;amp;gt;&amp;amp;lt;FilterTree&amp;amp;gt;&amp;amp;lt;TreeRoot /&amp;amp;gt;&amp;amp;lt;/FilterTree&amp;amp;gt;&amp;quot; ColSelFlg=&amp;quot;0&amp;quot;&amp;gt;&amp;#xD;&amp;#xA;&amp;lt;InformationMap Repository'"</definedName>
    <definedName name="_AMO_ContentDefinition_398616042.50" hidden="1">"'ing obj=&amp;quot;p56&amp;quot; index=&amp;quot;0&amp;quot; value=&amp;quot;Maori         &amp;quot;&amp;gt;&amp;lt;/String&amp;gt;&amp;lt;String obj=&amp;quot;p57&amp;quot; index=&amp;quot;1&amp;quot; value=&amp;quot;NZ European   &amp;quot;&amp;gt;&amp;lt;/String&amp;gt;&amp;lt;String obj=&amp;quot;p58&amp;quot; index=&amp;quot;2&amp;quot; val'"</definedName>
    <definedName name="_AMO_ContentDefinition_398616042.51" hidden="1">"'ue=&amp;quot;Pacific Island&amp;quot;&amp;gt;&amp;lt;/String&amp;gt;&amp;lt;String obj=&amp;quot;p59&amp;quot; index=&amp;quot;3&amp;quot; value=&amp;quot;Other         &amp;quot;&amp;gt;&amp;lt;/String&amp;gt;&amp;lt;String obj=&amp;quot;p60&amp;quot; index=&amp;quot;4&amp;quot; value=&amp;quot;Unspecified   &amp;quot;&amp;gt;&amp;lt;/String&amp;gt'"</definedName>
    <definedName name="_AMO_ContentDefinition_398616042.52" hidden="1">"';&amp;lt;/Values&amp;gt;&amp;lt;Labels&amp;gt;&amp;lt;Language obj=&amp;quot;p61&amp;quot; xml:lang=&amp;quot;en-NZ&amp;quot;&amp;gt;&amp;lt;LabelSet&amp;gt;&amp;lt;String obj=&amp;quot;p62&amp;quot; index=&amp;quot;0&amp;quot; value=&amp;quot;Maori&amp;quot;&amp;gt;&amp;lt;/String&amp;gt;&amp;lt;String obj=&amp;quot;p63&amp;quot; index=&amp;quot;1&amp;quot'"</definedName>
    <definedName name="_AMO_ContentDefinition_398616042.53" hidden="1">"'; value=&amp;quot;NZ European&amp;quot;&amp;gt;&amp;lt;/String&amp;gt;&amp;lt;String obj=&amp;quot;p64&amp;quot; index=&amp;quot;2&amp;quot; value=&amp;quot;Pacific Island&amp;quot;&amp;gt;&amp;lt;/String&amp;gt;&amp;lt;String obj=&amp;quot;p65&amp;quot; index=&amp;quot;3&amp;quot; value=&amp;quot;Other&amp;quot;&amp;gt;&amp;lt;/String&amp;gt;&amp;lt;St'"</definedName>
    <definedName name="_AMO_ContentDefinition_398616042.54" hidden="1">"'ring obj=&amp;quot;p66&amp;quot; index=&amp;quot;4&amp;quot; value=&amp;quot;Unspecified&amp;quot;&amp;gt;&amp;lt;/String&amp;gt;&amp;lt;/LabelSet&amp;gt;&amp;lt;/Language&amp;gt;&amp;lt;/Labels&amp;gt;&amp;lt;/StaticValueProvider&amp;gt;&amp;lt;/ValueProvider&amp;gt;&amp;lt;/TextDefinition&amp;gt;&amp;lt;TextDefinition obj=&amp;quot;p67&amp;quo'"</definedName>
    <definedName name="_AMO_ContentDefinition_398616042.55" hidden="1">"'t; promptId=&amp;quot;PromptDef_1377752622546_221247&amp;quot; name=&amp;quot;Age&amp;quot; maxValueCount=&amp;quot;2147483647&amp;quot; minValueCount=&amp;quot;1&amp;quot;&amp;gt;&amp;lt;Label&amp;gt;&amp;lt;Text obj=&amp;quot;p68&amp;quot; xml:lang=&amp;quot;en-NZ&amp;quot;&amp;gt;Select age group:&amp;lt;/Text&amp;gt;&amp;lt;/'"</definedName>
    <definedName name="_AMO_ContentDefinition_398616042.56" hidden="1">"'Label&amp;gt;&amp;lt;DefaultValue&amp;gt;&amp;lt;Collection obj=&amp;quot;p69&amp;quot;&amp;gt;&amp;lt;Values&amp;gt;&amp;lt;String obj=&amp;quot;p70&amp;quot; value=&amp;quot;18-24 years&amp;quot;&amp;gt;&amp;lt;/String&amp;gt;&amp;lt;String obj=&amp;quot;p71&amp;quot; value=&amp;quot;25-39 years&amp;quot;&amp;gt;&amp;lt;/String&amp;gt;&amp;lt;String o'"</definedName>
    <definedName name="_AMO_ContentDefinition_398616042.57" hidden="1">"'bj=&amp;quot;p72&amp;quot; value=&amp;quot;40-54 years&amp;quot;&amp;gt;&amp;lt;/String&amp;gt;&amp;lt;String obj=&amp;quot;p73&amp;quot; value=&amp;quot;55-64 years&amp;quot;&amp;gt;&amp;lt;/String&amp;gt;&amp;lt;/Values&amp;gt;&amp;lt;/Collection&amp;gt;&amp;lt;/DefaultValue&amp;gt;&amp;lt;ValueProvider&amp;gt;&amp;lt;StaticValueProvider obj=&amp;'"</definedName>
    <definedName name="_AMO_ContentDefinition_398616042.58" hidden="1">"'quot;p74&amp;quot; dataType=&amp;quot;StringType&amp;quot;&amp;gt;&amp;lt;Values&amp;gt;&amp;lt;String obj=&amp;quot;p75&amp;quot; index=&amp;quot;0&amp;quot; value=&amp;quot;&amp;amp;lt;18 years  &amp;quot;&amp;gt;&amp;lt;/String&amp;gt;&amp;lt;String obj=&amp;quot;p76&amp;quot; index=&amp;quot;1&amp;quot; value=&amp;quot;18-24 years&amp;quot;&amp;'"</definedName>
    <definedName name="_AMO_ContentDefinition_398616042.59" hidden="1">"'gt;&amp;lt;/String&amp;gt;&amp;lt;String obj=&amp;quot;p77&amp;quot; index=&amp;quot;2&amp;quot; value=&amp;quot;25-39 years&amp;quot;&amp;gt;&amp;lt;/String&amp;gt;&amp;lt;String obj=&amp;quot;p78&amp;quot; index=&amp;quot;3&amp;quot; value=&amp;quot;40-54 years&amp;quot;&amp;gt;&amp;lt;/String&amp;gt;&amp;lt;String obj=&amp;quot;p79&amp;quot; inde'"</definedName>
    <definedName name="_AMO_ContentDefinition_398616042.6" hidden="1">"'Path=&amp;quot;/K and I/REM Research Evaluation and Monitoring/Information Maps/Benefit Fact Sheets&amp;quot; Name=&amp;quot;Benefit Fact Sheets National and WI&amp;quot; TaskDatasetName=&amp;quot;_IMAP_Benefit_Fact_Sheet_159851&amp;quot;&amp;gt;&amp;#xD;&amp;#xA;&amp;lt;SelectedFilterTree&amp;'"</definedName>
    <definedName name="_AMO_ContentDefinition_398616042.60" hidden="1">"'x=&amp;quot;4&amp;quot; value=&amp;quot;55-64 years&amp;quot;&amp;gt;&amp;lt;/String&amp;gt;&amp;lt;String obj=&amp;quot;p80&amp;quot; index=&amp;quot;5&amp;quot; value=&amp;quot;65+        &amp;quot;&amp;gt;&amp;lt;/String&amp;gt;&amp;lt;/Values&amp;gt;&amp;lt;Labels&amp;gt;&amp;lt;Language obj=&amp;quot;p81&amp;quot; xml:lang=&amp;quot;en-NZ&amp;quot;'"</definedName>
    <definedName name="_AMO_ContentDefinition_398616042.61" hidden="1">"'&amp;gt;&amp;lt;LabelSet&amp;gt;&amp;lt;String obj=&amp;quot;p82&amp;quot; index=&amp;quot;0&amp;quot; value=&amp;quot;&amp;amp;lt;18 years&amp;quot;&amp;gt;&amp;lt;/String&amp;gt;&amp;lt;String obj=&amp;quot;p83&amp;quot; index=&amp;quot;1&amp;quot; value=&amp;quot;18-24 years&amp;quot;&amp;gt;&amp;lt;/String&amp;gt;&amp;lt;String obj=&amp;quot;p84&amp;quo'"</definedName>
    <definedName name="_AMO_ContentDefinition_398616042.62" hidden="1">"'t; index=&amp;quot;2&amp;quot; value=&amp;quot;25-39 years&amp;quot;&amp;gt;&amp;lt;/String&amp;gt;&amp;lt;String obj=&amp;quot;p85&amp;quot; index=&amp;quot;3&amp;quot; value=&amp;quot;40-54 years&amp;quot;&amp;gt;&amp;lt;/String&amp;gt;&amp;lt;String obj=&amp;quot;p86&amp;quot; index=&amp;quot;4&amp;quot; value=&amp;quot;55-64 years&amp;quot;&amp;'"</definedName>
    <definedName name="_AMO_ContentDefinition_398616042.63" hidden="1">"'gt;&amp;lt;/String&amp;gt;&amp;lt;String obj=&amp;quot;p87&amp;quot; index=&amp;quot;5&amp;quot; value=&amp;quot;65+&amp;quot;&amp;gt;&amp;lt;/String&amp;gt;&amp;lt;/LabelSet&amp;gt;&amp;lt;/Language&amp;gt;&amp;lt;/Labels&amp;gt;&amp;lt;/StaticValueProvider&amp;gt;&amp;lt;/ValueProvider&amp;gt;&amp;lt;/TextDefinition&amp;gt;&amp;lt;DateRangeDefinit'"</definedName>
    <definedName name="_AMO_ContentDefinition_398616042.64" hidden="1">"'ion obj=&amp;quot;p88&amp;quot; promptId=&amp;quot;PromptDef_1378778856127_78929&amp;quot; name=&amp;quot;Quarter&amp;quot; required=&amp;quot;true&amp;quot; dateType=&amp;quot;QUARTER&amp;quot; max=&amp;quot;Q0Q&amp;quot; min=&amp;quot;Q-21Q&amp;quot;&amp;gt;&amp;lt;Label&amp;gt;&amp;lt;Text obj=&amp;quot;p89&amp;quot; xml:lang='"</definedName>
    <definedName name="_AMO_ContentDefinition_398616042.65" hidden="1">"'&amp;quot;en-NZ&amp;quot;&amp;gt;Select quarter:&amp;lt;/Text&amp;gt;&amp;lt;/Label&amp;gt;&amp;lt;DefaultValue&amp;gt;&amp;lt;DateRange obj=&amp;quot;p90&amp;quot;&amp;gt;&amp;lt;Min&amp;gt;&amp;lt;Quarter obj=&amp;quot;p91&amp;quot; value=&amp;quot;Q-1Q&amp;quot;&amp;gt;&amp;lt;/Quarter&amp;gt;&amp;lt;/Min&amp;gt;&amp;lt;Max&amp;gt;&amp;lt;Quarter obj=&amp;quot;p'"</definedName>
    <definedName name="_AMO_ContentDefinition_398616042.66" hidden="1">"'92&amp;quot; value=&amp;quot;Q-1Q&amp;quot;&amp;gt;&amp;lt;/Quarter&amp;gt;&amp;lt;/Max&amp;gt;&amp;lt;/DateRange&amp;gt;&amp;lt;/DefaultValue&amp;gt;&amp;lt;/DateRangeDefinition&amp;gt;&amp;lt;/DefinitionsAndSubgroups&amp;gt;&amp;lt;Label&amp;gt;&amp;lt;Text obj=&amp;quot;p93&amp;quot; xml:lang=&amp;quot;en-US&amp;quot;&amp;gt;Benefit Fact Shee'"</definedName>
    <definedName name="_AMO_ContentDefinition_398616042.67" hidden="1">"'ts National and WI&amp;lt;/Text&amp;gt;&amp;lt;/Label&amp;gt;&amp;lt;/PromptGroup&amp;gt;&amp;lt;PromptValues obj=&amp;quot;p1&amp;quot; version=&amp;quot;1.0&amp;quot;&amp;gt;&amp;lt;DefinitionReferencesAndValues&amp;gt;&amp;lt;PromptDefinitionReference obj=&amp;quot;p2&amp;quot; promptId=&amp;quot;PromptDef_137775241664'"</definedName>
    <definedName name="_AMO_ContentDefinition_398616042.68" hidden="1">"'0_185577&amp;quot; name=&amp;quot;Ethnicity&amp;quot; definitionType=&amp;quot;TextDefinition&amp;quot;&amp;gt;&amp;lt;Value&amp;gt;&amp;lt;Collection obj=&amp;quot;p3&amp;quot;&amp;gt;&amp;lt;Values&amp;gt;&amp;lt;String obj=&amp;quot;p4&amp;quot; value=&amp;quot;Maori         &amp;quot;&amp;gt;&amp;lt;/String&amp;gt;&amp;lt;String obj=&amp;quo'"</definedName>
    <definedName name="_AMO_ContentDefinition_398616042.69" hidden="1">"'t;p5&amp;quot; value=&amp;quot;NZ European   &amp;quot;&amp;gt;&amp;lt;/String&amp;gt;&amp;lt;String obj=&amp;quot;p6&amp;quot; value=&amp;quot;Pacific Island&amp;quot;&amp;gt;&amp;lt;/String&amp;gt;&amp;lt;String obj=&amp;quot;p7&amp;quot; value=&amp;quot;Other         &amp;quot;&amp;gt;&amp;lt;/String&amp;gt;&amp;lt;String obj=&amp;quot;p8&amp;quo'"</definedName>
    <definedName name="_AMO_ContentDefinition_398616042.7" hidden="1">"'gt;&amp;#xD;&amp;#xA;&amp;lt;TreeRoot&amp;gt;&amp;#xD;&amp;#xA;&amp;lt;ID&amp;gt;0195219c-6ee1-44b2-932b-7a9561ce8257&amp;lt;/ID&amp;gt;&amp;#xD;&amp;#xA;&amp;lt;FilterType&amp;gt;INFOMAP&amp;lt;/FilterType&amp;gt;&amp;#xD;&amp;#xA;&amp;lt;UserDefinedExp&amp;gt;Quarter, Benefit Type, Ethnicity&amp;lt;/UserDefinedExp&amp;gt;&amp;#xD;&amp;#xA;&amp;lt;'"</definedName>
    <definedName name="_AMO_ContentDefinition_398616042.70" hidden="1">"'t; value=&amp;quot;Unspecified   &amp;quot;&amp;gt;&amp;lt;/String&amp;gt;&amp;lt;/Values&amp;gt;&amp;lt;/Collection&amp;gt;&amp;lt;/Value&amp;gt;&amp;lt;/PromptDefinitionReference&amp;gt;&amp;lt;PromptDefinitionReference obj=&amp;quot;p9&amp;quot; promptId=&amp;quot;PromptDef_1378778856127_78929&amp;quot; name=&amp;quot;Quar'"</definedName>
    <definedName name="_AMO_ContentDefinition_398616042.71" hidden="1">"'ter&amp;quot; definitionType=&amp;quot;DateRangeDefinition&amp;quot; dateType=&amp;quot;QUARTER&amp;quot;&amp;gt;&amp;lt;Value&amp;gt;&amp;lt;DateRange obj=&amp;quot;p10&amp;quot;&amp;gt;&amp;lt;Min&amp;gt;&amp;lt;Quarter obj=&amp;quot;p11&amp;quot; value=&amp;quot;Q-21Q&amp;quot;&amp;gt;&amp;lt;/Quarter&amp;gt;&amp;lt;/Min&amp;gt;&amp;lt;Max&amp;gt;&amp;lt'"</definedName>
    <definedName name="_AMO_ContentDefinition_398616042.72" hidden="1">"';Quarter obj=&amp;quot;p12&amp;quot; value=&amp;quot;Q-1Q&amp;quot;&amp;gt;&amp;lt;/Quarter&amp;gt;&amp;lt;/Max&amp;gt;&amp;lt;/DateRange&amp;gt;&amp;lt;/Value&amp;gt;&amp;lt;/PromptDefinitionReference&amp;gt;&amp;lt;PromptDefinitionReference obj=&amp;quot;p13&amp;quot; promptId=&amp;quot;PromptDef_1377651075481_673364&amp;quot; '"</definedName>
    <definedName name="_AMO_ContentDefinition_398616042.73" hidden="1">"'name=&amp;quot;Benefit Type&amp;quot; definitionType=&amp;quot;TextDefinition&amp;quot;&amp;gt;&amp;lt;Value&amp;gt;&amp;lt;Collection obj=&amp;quot;p14&amp;quot;&amp;gt;&amp;lt;Values&amp;gt;&amp;lt;String obj=&amp;quot;p15&amp;quot; value=&amp;quot;Sole Parent Support                               &amp;quot;&amp;gt;&amp;lt;/Str'"</definedName>
    <definedName name="_AMO_ContentDefinition_398616042.74" hidden="1">"'ing&amp;gt;&amp;lt;/Values&amp;gt;&amp;lt;/Collection&amp;gt;&amp;lt;/Value&amp;gt;&amp;lt;/PromptDefinitionReference&amp;gt;&amp;lt;PromptDefinitionReference obj=&amp;quot;p16&amp;quot; promptId=&amp;quot;PromptDef_1377752622546_221247&amp;quot; name=&amp;quot;Age&amp;quot; definitionType=&amp;quot;TextDefinition&amp;quo'"</definedName>
    <definedName name="_AMO_ContentDefinition_398616042.75" hidden="1">"'t;&amp;gt;&amp;lt;Value&amp;gt;&amp;lt;Collection obj=&amp;quot;p17&amp;quot;&amp;gt;&amp;lt;Values&amp;gt;&amp;lt;String obj=&amp;quot;p18&amp;quot; value=&amp;quot;18-24 years&amp;quot;&amp;gt;&amp;lt;/String&amp;gt;&amp;lt;String obj=&amp;quot;p19&amp;quot; value=&amp;quot;25-39 years&amp;quot;&amp;gt;&amp;lt;/String&amp;gt;&amp;lt;String obj=&amp;quot;p'"</definedName>
    <definedName name="_AMO_ContentDefinition_398616042.76" hidden="1">"'20&amp;quot; value=&amp;quot;40-54 years&amp;quot;&amp;gt;&amp;lt;/String&amp;gt;&amp;lt;String obj=&amp;quot;p21&amp;quot; value=&amp;quot;55-64 years&amp;quot;&amp;gt;&amp;lt;/String&amp;gt;&amp;lt;/Values&amp;gt;&amp;lt;/Collection&amp;gt;&amp;lt;/Value&amp;gt;&amp;lt;/PromptDefinitionReference&amp;gt;&amp;lt;/DefinitionReferencesAndValue'"</definedName>
    <definedName name="_AMO_ContentDefinition_398616042.77" hidden="1">"'s&amp;gt;&amp;lt;/PromptValues&amp;gt;&amp;lt;/PreviousSelections&amp;gt;&amp;lt;/PromptValueSelections&amp;gt;&amp;lt;ExpectedColumnLength&amp;gt;32&amp;lt;/ExpectedColumnLength&amp;gt;&amp;lt;/InformationMap&amp;gt;&amp;#xD;&amp;#xA;&amp;lt;/SasDataSource&amp;gt;"" /&gt;
  &lt;param n=""CredKey"" v=""BENEFIT FACT SHEETS '"</definedName>
    <definedName name="_AMO_ContentDefinition_398616042.78" hidden="1">"'NATIONAL AND WI&amp;#x1;iapdirect&amp;#x1;WORK"" /&gt;
  &lt;param n=""ClassName"" v=""SAS.OfficeAddin.Task"" /&gt;
  &lt;param n=""XlNative"" v=""False"" /&gt;
  &lt;param n=""UnselectedIds"" v="""" /&gt;
  &lt;param n=""_ROM_Version_"" v=""1.3"" /&gt;
  &lt;param n=""_ROM_Applic'"</definedName>
    <definedName name="_AMO_ContentDefinition_398616042.79" hidden="1">"'ation_"" v=""ODS"" /&gt;
  &lt;param n=""_ROM_AppVersion_"" v=""9.4"" /&gt;
  &lt;param n=""maxReportCols"" v=""22"" /&gt;
  &lt;fids n=""main.srx"" v=""0"" /&gt;
  &lt;ExcelXMLOptions AdjColWidths=""True"" RowOpt=""InsertEntire"" ColOpt=""InsertCells"" /&gt;
'"</definedName>
    <definedName name="_AMO_ContentDefinition_398616042.8" hidden="1">"'GroupLevel /&amp;gt;&amp;#xD;&amp;#xA;&amp;lt;UseMacroFunction&amp;gt;False&amp;lt;/UseMacroFunction&amp;gt;&amp;#xD;&amp;#xA;&amp;lt;Not&amp;gt;False&amp;lt;/Not&amp;gt;&amp;#xD;&amp;#xA;&amp;lt;Label&amp;gt;Quarter, Benefit Type, Ethnicity, Age&amp;lt;/Label&amp;gt;&amp;#xD;&amp;#xA;&amp;lt;RightHandSide&amp;gt;&amp;#xD;&amp;#xA;&amp;lt;RightHandSideN'"</definedName>
    <definedName name="_AMO_ContentDefinition_398616042.80" hidden="1">"'
&lt;/ContentDefinition&gt;'"</definedName>
    <definedName name="_AMO_ContentDefinition_398616042.9" hidden="1">"'umType&amp;gt;NONE&amp;lt;/RightHandSideNumType&amp;gt;&amp;#xD;&amp;#xA;&amp;lt;RightHandSideItems /&amp;gt;&amp;#xD;&amp;#xA;&amp;lt;/RightHandSide&amp;gt;&amp;#xD;&amp;#xA;&amp;lt;/TreeRoot&amp;gt;&amp;#xD;&amp;#xA;&amp;lt;/SelectedFilterTree&amp;gt;&amp;#xD;&amp;#xA;&amp;lt;UseAggregatedData&amp;gt;true&amp;lt;/UseAggregatedData&amp;gt;&amp;#xD;&amp;#xA'"</definedName>
    <definedName name="_AMO_ContentDefinition_487782019" hidden="1">"'Partitions:92'"</definedName>
    <definedName name="_AMO_ContentDefinition_487782019.0" hidden="1">"'&lt;ContentDefinition name=""Summary Tables"" rsid=""487782019"" type=""Task"" format=""ReportXml"" imgfmt=""ActiveX"" created=""12/19/2013 12:31:48"" modifed=""04/02/2015 15:48:21"" user=""Joanna Lewin"" apply=""False"" css=""C:\Program Files\SASHome\SA'"</definedName>
    <definedName name="_AMO_ContentDefinition_487782019.1" hidden="1">"'SAddinforMicrosoftOffice\5.1\Styles\AMODefault.css"" range=""Summary_Tables_4_2"" auto=""False"" xTime=""00:00:15.5534991"" rTime=""00:00:09.6412015"" bgnew=""False"" nFmt=""False"" grphSet=""False"" imgY=""0"" imgX=""0""&gt;
  &lt;files&gt;\\corp.ssi.govt.nz'"</definedName>
    <definedName name="_AMO_ContentDefinition_487782019.10" hidden="1">"'INFOMAP&amp;lt;/FilterType&amp;gt;&amp;#xD;&amp;#xA;&amp;lt;UserDefinedExp&amp;gt;Age_2&amp;lt;/UserDefinedExp&amp;gt;&amp;#xD;&amp;#xA;&amp;lt;GroupLevel /&amp;gt;&amp;#xD;&amp;#xA;&amp;lt;SiblingLink&amp;gt;&amp;#xD;&amp;#xA;&amp;lt;LinkType&amp;gt;AND&amp;lt;/LinkType&amp;gt;&amp;#xD;&amp;#xA;&amp;lt;Node&amp;gt;&amp;#xD;&amp;#xA;&amp;lt;ID&amp;gt;61e598eb-3691-45c7'"</definedName>
    <definedName name="_AMO_ContentDefinition_487782019.11" hidden="1">"'-8d1a-ad5d5808cd26&amp;lt;/ID&amp;gt;&amp;#xD;&amp;#xA;&amp;lt;FilterType&amp;gt;INFOMAP&amp;lt;/FilterType&amp;gt;&amp;#xD;&amp;#xA;&amp;lt;UserDefinedExp&amp;gt;Ethnicity_2&amp;lt;/UserDefinedExp&amp;gt;&amp;#xD;&amp;#xA;&amp;lt;GroupLevel /&amp;gt;&amp;#xD;&amp;#xA;&amp;lt;UseMacroFunction&amp;gt;False&amp;lt;/UseMacroFunction&amp;gt;&amp;#xD;&amp;#x'"</definedName>
    <definedName name="_AMO_ContentDefinition_487782019.12" hidden="1">"'A;&amp;lt;Not&amp;gt;False&amp;lt;/Not&amp;gt;&amp;#xD;&amp;#xA;&amp;lt;Label&amp;gt;Ethnicity&amp;lt;/Label&amp;gt;&amp;#xD;&amp;#xA;&amp;lt;RightHandSide&amp;gt;&amp;#xD;&amp;#xA;&amp;lt;RightHandSideNumType&amp;gt;NONE&amp;lt;/RightHandSideNumType&amp;gt;&amp;#xD;&amp;#xA;&amp;lt;RightHandSideItems /&amp;gt;&amp;#xD;&amp;#xA;&amp;lt;/RightHandSide&amp;gt;&amp;#x'"</definedName>
    <definedName name="_AMO_ContentDefinition_487782019.13" hidden="1">"'D;&amp;#xA;&amp;lt;/Node&amp;gt;&amp;#xD;&amp;#xA;&amp;lt;/SiblingLink&amp;gt;&amp;#xD;&amp;#xA;&amp;lt;UseMacroFunction&amp;gt;False&amp;lt;/UseMacroFunction&amp;gt;&amp;#xD;&amp;#xA;&amp;lt;Not&amp;gt;False&amp;lt;/Not&amp;gt;&amp;#xD;&amp;#xA;&amp;lt;Label&amp;gt;Age&amp;lt;/Label&amp;gt;&amp;#xD;&amp;#xA;&amp;lt;RightHandSide&amp;gt;&amp;#xD;&amp;#xA;&amp;lt;RightHandSideN'"</definedName>
    <definedName name="_AMO_ContentDefinition_487782019.14" hidden="1">"'umType&amp;gt;NONE&amp;lt;/RightHandSideNumType&amp;gt;&amp;#xD;&amp;#xA;&amp;lt;RightHandSideItems /&amp;gt;&amp;#xD;&amp;#xA;&amp;lt;/RightHandSide&amp;gt;&amp;#xD;&amp;#xA;&amp;lt;/Node&amp;gt;&amp;#xD;&amp;#xA;&amp;lt;/SiblingLink&amp;gt;&amp;#xD;&amp;#xA;&amp;lt;UseMacroFunction&amp;gt;False&amp;lt;/UseMacroFunction&amp;gt;&amp;#xD;&amp;#xA;&amp;lt;Not&amp;gt;'"</definedName>
    <definedName name="_AMO_ContentDefinition_487782019.15" hidden="1">"'False&amp;lt;/Not&amp;gt;&amp;#xD;&amp;#xA;&amp;lt;Label&amp;gt;Quarter&amp;lt;/Label&amp;gt;&amp;#xD;&amp;#xA;&amp;lt;RightHandSide&amp;gt;&amp;#xD;&amp;#xA;&amp;lt;RightHandSideNumType&amp;gt;NONE&amp;lt;/RightHandSideNumType&amp;gt;&amp;#xD;&amp;#xA;&amp;lt;RightHandSideItems /&amp;gt;&amp;#xD;&amp;#xA;&amp;lt;/RightHandSide&amp;gt;&amp;#xD;&amp;#xA;&amp;lt;/Nod'"</definedName>
    <definedName name="_AMO_ContentDefinition_487782019.16" hidden="1">"'e&amp;gt;&amp;#xD;&amp;#xA;&amp;lt;/SiblingLink&amp;gt;&amp;#xD;&amp;#xA;&amp;lt;UseMacroFunction&amp;gt;False&amp;lt;/UseMacroFunction&amp;gt;&amp;#xD;&amp;#xA;&amp;lt;Not&amp;gt;False&amp;lt;/Not&amp;gt;&amp;#xD;&amp;#xA;&amp;lt;Label&amp;gt;Benefit Type Detailed&amp;lt;/Label&amp;gt;&amp;#xD;&amp;#xA;&amp;lt;RightHandSide&amp;gt;&amp;#xD;&amp;#xA;&amp;lt;RightHandSi'"</definedName>
    <definedName name="_AMO_ContentDefinition_487782019.17" hidden="1">"'deNumType&amp;gt;NONE&amp;lt;/RightHandSideNumType&amp;gt;&amp;#xD;&amp;#xA;&amp;lt;RightHandSideItems /&amp;gt;&amp;#xD;&amp;#xA;&amp;lt;/RightHandSide&amp;gt;&amp;#xD;&amp;#xA;&amp;lt;/TreeRoot&amp;gt;&amp;#xD;&amp;#xA;&amp;lt;/SelectedFilterTree&amp;gt;&amp;#xD;&amp;#xA;&amp;lt;UseAggregatedData&amp;gt;true&amp;lt;/UseAggregatedData&amp;gt;&amp;#xD;&amp;'"</definedName>
    <definedName name="_AMO_ContentDefinition_487782019.18" hidden="1">"'#xA;&amp;lt;AddPathToLabel&amp;gt;false&amp;lt;/AddPathToLabel&amp;gt;&amp;lt;SelectedItems&amp;gt;&amp;lt;Item&amp;gt;&amp;lt;Name&amp;gt;Number of Clients&amp;lt;/Name&amp;gt;&amp;lt;ID&amp;gt;Number of Clients&amp;lt;/ID&amp;gt;&amp;lt;SasName&amp;gt;Number of Clients&amp;lt;/SasName&amp;gt;&amp;lt;DataType&amp;gt;Numeric&amp;lt;/DataType'"</definedName>
    <definedName name="_AMO_ContentDefinition_487782019.19" hidden="1">"'&amp;gt;&amp;lt;Length&amp;gt;8&amp;lt;/Length&amp;gt;&amp;lt;Description&amp;gt;Number of Clients&amp;lt;/Description&amp;gt;&amp;lt;Label&amp;gt;Number of Clients&amp;lt;/Label&amp;gt;&amp;lt;Path&amp;gt;/Data Items&amp;lt;/Path&amp;gt;&amp;lt;Format /&amp;gt;&amp;lt;Informat /&amp;gt;&amp;lt;/Item&amp;gt;&amp;lt;Item&amp;gt;&amp;lt;Name&amp;gt;Age Group&amp;'"</definedName>
    <definedName name="_AMO_ContentDefinition_487782019.2" hidden="1">"'\usersj\jlewi006\Documents\My SAS Files\Add-In for Microsoft Office\_SOA_Summary_Tables_814332682\main.srx&lt;/files&gt;
  &lt;parents /&gt;
  &lt;children /&gt;
  &lt;param n=""TaskID"" v=""D3932E3A-4FEE-43DF-956C-A605AC9AF3E7"" /&gt;
  &lt;param n=""DisplayName"" v=""Summ'"</definedName>
    <definedName name="_AMO_ContentDefinition_487782019.20" hidden="1">"'lt;/Name&amp;gt;&amp;lt;ID&amp;gt;Age Group&amp;lt;/ID&amp;gt;&amp;lt;SasName&amp;gt;Age Group&amp;lt;/SasName&amp;gt;&amp;lt;DataType&amp;gt;Character&amp;lt;/DataType&amp;gt;&amp;lt;Length&amp;gt;32&amp;lt;/Length&amp;gt;&amp;lt;Description /&amp;gt;&amp;lt;Label /&amp;gt;&amp;lt;Path&amp;gt;/Data Items&amp;lt;/Path&amp;gt;&amp;lt;Format /&amp;gt;&amp;lt;Info'"</definedName>
    <definedName name="_AMO_ContentDefinition_487782019.21" hidden="1">"'rmat /&amp;gt;&amp;lt;/Item&amp;gt;&amp;lt;Item&amp;gt;&amp;lt;Name&amp;gt;Ethnic Group&amp;lt;/Name&amp;gt;&amp;lt;ID&amp;gt;Ethnic Group&amp;lt;/ID&amp;gt;&amp;lt;SasName&amp;gt;Ethnic Group&amp;lt;/SasName&amp;gt;&amp;lt;DataType&amp;gt;Character&amp;lt;/DataType&amp;gt;&amp;lt;Length&amp;gt;32&amp;lt;/Length&amp;gt;&amp;lt;Description /&amp;gt;&amp;lt;Label'"</definedName>
    <definedName name="_AMO_ContentDefinition_487782019.22" hidden="1">"' /&amp;gt;&amp;lt;Path&amp;gt;/Data Items&amp;lt;/Path&amp;gt;&amp;lt;Format /&amp;gt;&amp;lt;Informat /&amp;gt;&amp;lt;/Item&amp;gt;&amp;lt;Item&amp;gt;&amp;lt;Name&amp;gt;Continuous Duration&amp;lt;/Name&amp;gt;&amp;lt;ID&amp;gt;Continuous Duration&amp;lt;/ID&amp;gt;&amp;lt;SasName&amp;gt;Continuous Duration&amp;lt;/SasName&amp;gt;&amp;lt;DataType&amp;gt;'"</definedName>
    <definedName name="_AMO_ContentDefinition_487782019.23" hidden="1">"'Character&amp;lt;/DataType&amp;gt;&amp;lt;Length&amp;gt;32&amp;lt;/Length&amp;gt;&amp;lt;Description /&amp;gt;&amp;lt;Label /&amp;gt;&amp;lt;Path&amp;gt;/Data Items&amp;lt;/Path&amp;gt;&amp;lt;Format /&amp;gt;&amp;lt;Informat /&amp;gt;&amp;lt;/Item&amp;gt;&amp;lt;Item&amp;gt;&amp;lt;Name&amp;gt;Region&amp;lt;/Name&amp;gt;&amp;lt;ID&amp;gt;Region&amp;lt;/ID&amp;gt;&amp;lt;S'"</definedName>
    <definedName name="_AMO_ContentDefinition_487782019.24" hidden="1">"'asName&amp;gt;Region&amp;lt;/SasName&amp;gt;&amp;lt;DataType&amp;gt;Character&amp;lt;/DataType&amp;gt;&amp;lt;Length&amp;gt;32&amp;lt;/Length&amp;gt;&amp;lt;Description /&amp;gt;&amp;lt;Label /&amp;gt;&amp;lt;Path&amp;gt;/Data Items&amp;lt;/Path&amp;gt;&amp;lt;Format /&amp;gt;&amp;lt;Informat /&amp;gt;&amp;lt;/Item&amp;gt;&amp;lt;Item&amp;gt;&amp;lt;Name&amp;gt;Ben'"</definedName>
    <definedName name="_AMO_ContentDefinition_487782019.25" hidden="1">"'efit Type&amp;lt;/Name&amp;gt;&amp;lt;ID&amp;gt;Benefit Type&amp;lt;/ID&amp;gt;&amp;lt;SasName&amp;gt;Benefit Type&amp;lt;/SasName&amp;gt;&amp;lt;DataType&amp;gt;Character&amp;lt;/DataType&amp;gt;&amp;lt;Length&amp;gt;32&amp;lt;/Length&amp;gt;&amp;lt;Description /&amp;gt;&amp;lt;Label /&amp;gt;&amp;lt;Path&amp;gt;/Data Items&amp;lt;/Path&amp;gt;&amp;lt;Form'"</definedName>
    <definedName name="_AMO_ContentDefinition_487782019.26" hidden="1">"'at /&amp;gt;&amp;lt;Informat /&amp;gt;&amp;lt;/Item&amp;gt;&amp;lt;Item&amp;gt;&amp;lt;Name&amp;gt;Incapacity Group Job Seeker&amp;lt;/Name&amp;gt;&amp;lt;ID&amp;gt;Incapacity Group Job Seeker&amp;lt;/ID&amp;gt;&amp;lt;SasName&amp;gt;Incapacity Group Job Seeker&amp;lt;/SasName&amp;gt;&amp;lt;DataType&amp;gt;Character&amp;lt;/DataType&amp;gt;'"</definedName>
    <definedName name="_AMO_ContentDefinition_487782019.27" hidden="1">"'&amp;lt;Length&amp;gt;32&amp;lt;/Length&amp;gt;&amp;lt;Description /&amp;gt;&amp;lt;Label /&amp;gt;&amp;lt;Path&amp;gt;/Data Items&amp;lt;/Path&amp;gt;&amp;lt;Format /&amp;gt;&amp;lt;Informat /&amp;gt;&amp;lt;/Item&amp;gt;&amp;lt;Item&amp;gt;&amp;lt;Name&amp;gt;Incapacity Group Supported Living&amp;lt;/Name&amp;gt;&amp;lt;ID&amp;gt;Incapacity Group Supp'"</definedName>
    <definedName name="_AMO_ContentDefinition_487782019.28" hidden="1">"'orted Living&amp;lt;/ID&amp;gt;&amp;lt;SasName&amp;gt;Incapacity Group Supported Livin&amp;lt;/SasName&amp;gt;&amp;lt;DataType&amp;gt;Character&amp;lt;/DataType&amp;gt;&amp;lt;Length&amp;gt;32&amp;lt;/Length&amp;gt;&amp;lt;Description /&amp;gt;&amp;lt;Label /&amp;gt;&amp;lt;Path&amp;gt;/Data Items&amp;lt;/Path&amp;gt;&amp;lt;Format /&amp;gt;&amp;lt;'"</definedName>
    <definedName name="_AMO_ContentDefinition_487782019.29" hidden="1">"'Informat /&amp;gt;&amp;lt;/Item&amp;gt;&amp;lt;Item&amp;gt;&amp;lt;Name&amp;gt;Service Centre&amp;lt;/Name&amp;gt;&amp;lt;ID&amp;gt;Service Centre&amp;lt;/ID&amp;gt;&amp;lt;SasName&amp;gt;Service Centre&amp;lt;/SasName&amp;gt;&amp;lt;DataType&amp;gt;Character&amp;lt;/DataType&amp;gt;&amp;lt;Length&amp;gt;32&amp;lt;/Length&amp;gt;&amp;lt;Description /&amp;gt'"</definedName>
    <definedName name="_AMO_ContentDefinition_487782019.3" hidden="1">"'ary Tables"" /&gt;
  &lt;param n=""DisplayType"" v=""Task"" /&gt;
  &lt;param n=""RawValues"" v=""True"" /&gt;
  &lt;param n=""AMO_Version"" v=""5.1"" /&gt;
  &lt;param n=""ServerName"" v=""iapdirect"" /&gt;
  &lt;param n=""AMO_Template"" v="""" /&gt;
  &lt;param n=""UseDataCon'"</definedName>
    <definedName name="_AMO_ContentDefinition_487782019.30" hidden="1">"';&amp;lt;Label /&amp;gt;&amp;lt;Path&amp;gt;/Data Items&amp;lt;/Path&amp;gt;&amp;lt;Format /&amp;gt;&amp;lt;Informat /&amp;gt;&amp;lt;/Item&amp;gt;&amp;lt;Item&amp;gt;&amp;lt;Name&amp;gt;Dependent Child Age&amp;lt;/Name&amp;gt;&amp;lt;ID&amp;gt;Dependent Child Age&amp;lt;/ID&amp;gt;&amp;lt;SasName&amp;gt;Dependent Child Age&amp;lt;/SasName&amp;gt;&amp;lt;Da'"</definedName>
    <definedName name="_AMO_ContentDefinition_487782019.31" hidden="1">"'taType&amp;gt;Character&amp;lt;/DataType&amp;gt;&amp;lt;Length&amp;gt;32&amp;lt;/Length&amp;gt;&amp;lt;Description /&amp;gt;&amp;lt;Label /&amp;gt;&amp;lt;Path&amp;gt;/Data Items&amp;lt;/Path&amp;gt;&amp;lt;Format /&amp;gt;&amp;lt;Informat /&amp;gt;&amp;lt;/Item&amp;gt;&amp;lt;Item&amp;gt;&amp;lt;Name&amp;gt;Gender&amp;lt;/Name&amp;gt;&amp;lt;ID&amp;gt;Gender&amp;lt;/I'"</definedName>
    <definedName name="_AMO_ContentDefinition_487782019.32" hidden="1">"'D&amp;gt;&amp;lt;SasName&amp;gt;Gender&amp;lt;/SasName&amp;gt;&amp;lt;DataType&amp;gt;Character&amp;lt;/DataType&amp;gt;&amp;lt;Length&amp;gt;32&amp;lt;/Length&amp;gt;&amp;lt;Description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487782019.33" hidden="1">"'ame&amp;gt;Quarter&amp;lt;/Name&amp;gt;&amp;lt;ID&amp;gt;Quarter&amp;lt;/ID&amp;gt;&amp;lt;SasName&amp;gt;Quarter&amp;lt;/SasName&amp;gt;&amp;lt;DataType&amp;gt;Numeric&amp;lt;/DataType&amp;gt;&amp;lt;Length&amp;gt;8&amp;lt;/Length&amp;gt;&amp;lt;Description /&amp;gt;&amp;lt;Label /&amp;gt;&amp;lt;Path&amp;gt;/Data Items&amp;lt;/Path&amp;gt;&amp;lt;Format&amp;gt;MO'"</definedName>
    <definedName name="_AMO_ContentDefinition_487782019.34" hidden="1">"'NYY7.&amp;lt;/Format&amp;gt;&amp;lt;Informat /&amp;gt;&amp;lt;/Item&amp;gt;&amp;lt;Item&amp;gt;&amp;lt;Name&amp;gt;Age Group Detailed&amp;lt;/Name&amp;gt;&amp;lt;ID&amp;gt;Age Group Detailed&amp;lt;/ID&amp;gt;&amp;lt;SasName&amp;gt;Age Group Detailed&amp;lt;/SasName&amp;gt;&amp;lt;DataType&amp;gt;Character&amp;lt;/DataType&amp;gt;&amp;lt;Length&amp;gt;3'"</definedName>
    <definedName name="_AMO_ContentDefinition_487782019.35" hidden="1">"'2&amp;lt;/Length&amp;gt;&amp;lt;Description /&amp;gt;&amp;lt;Label /&amp;gt;&amp;lt;Path&amp;gt;/Data Items&amp;lt;/Path&amp;gt;&amp;lt;Format /&amp;gt;&amp;lt;Informat /&amp;gt;&amp;lt;/Item&amp;gt;&amp;lt;Item&amp;gt;&amp;lt;Name&amp;gt;Ethnic Group Detailed&amp;lt;/Name&amp;gt;&amp;lt;ID&amp;gt;Ethnic Group Detailed&amp;lt;/ID&amp;gt;&amp;lt;SasName&amp;gt;E'"</definedName>
    <definedName name="_AMO_ContentDefinition_487782019.36" hidden="1">"'thnic Group Detailed&amp;lt;/SasName&amp;gt;&amp;lt;DataType&amp;gt;Character&amp;lt;/DataType&amp;gt;&amp;lt;Length&amp;gt;32&amp;lt;/Length&amp;gt;&amp;lt;Description /&amp;gt;&amp;lt;Label /&amp;gt;&amp;lt;Path&amp;gt;/Data Items&amp;lt;/Path&amp;gt;&amp;lt;Format /&amp;gt;&amp;lt;Informat /&amp;gt;&amp;lt;/Item&amp;gt;&amp;lt;Item&amp;gt;&amp;lt;Name&amp;gt'"</definedName>
    <definedName name="_AMO_ContentDefinition_487782019.37" hidden="1">"';Region (no space)&amp;lt;/Name&amp;gt;&amp;lt;ID&amp;gt;Region (no space)&amp;lt;/ID&amp;gt;&amp;lt;SasName&amp;gt;Region (no space)&amp;lt;/SasName&amp;gt;&amp;lt;DataType&amp;gt;Character&amp;lt;/DataType&amp;gt;&amp;lt;Length&amp;gt;32&amp;lt;/Length&amp;gt;&amp;lt;Description /&amp;gt;&amp;lt;Label /&amp;gt;&amp;lt;Path&amp;gt;/Data Items&amp;l'"</definedName>
    <definedName name="_AMO_ContentDefinition_487782019.38" hidden="1">"'t;/Path&amp;gt;&amp;lt;Format /&amp;gt;&amp;lt;Informat /&amp;gt;&amp;lt;/Item&amp;gt;&amp;lt;Item&amp;gt;&amp;lt;Name&amp;gt;Benefit Type (no space)&amp;lt;/Name&amp;gt;&amp;lt;ID&amp;gt;Benefit Type (no space)&amp;lt;/ID&amp;gt;&amp;lt;SasName&amp;gt;Benefit Type (no space)&amp;lt;/SasName&amp;gt;&amp;lt;DataType&amp;gt;Character&amp;lt;/DataT'"</definedName>
    <definedName name="_AMO_ContentDefinition_487782019.39" hidden="1">"'ype&amp;gt;&amp;lt;Length&amp;gt;32&amp;lt;/Length&amp;gt;&amp;lt;Description /&amp;gt;&amp;lt;Label /&amp;gt;&amp;lt;Path&amp;gt;/Data Items&amp;lt;/Path&amp;gt;&amp;lt;Format /&amp;gt;&amp;lt;Informat /&amp;gt;&amp;lt;/Item&amp;gt;&amp;lt;Item&amp;gt;&amp;lt;Name&amp;gt;Benefit Type Sub Group&amp;lt;/Name&amp;gt;&amp;lt;ID&amp;gt;Benefit Type Sub Group&amp;lt'"</definedName>
    <definedName name="_AMO_ContentDefinition_487782019.4" hidden="1">"'straints"" v=""False"" /&gt;
  &lt;param n=""SizeDataConstraints"" v=""0"" /&gt;
  &lt;param n=""AMO_InputDataSource"" v=""&amp;lt;SasDataSource Version=&amp;quot;4.2&amp;quot; Type=&amp;quot;SAS.Servers.InformationMap&amp;quot; Svr=&amp;quot;iapdirect&amp;quot; Lib=&amp;quot;WORK&amp;quot; Filte'"</definedName>
    <definedName name="_AMO_ContentDefinition_487782019.40" hidden="1">"';/ID&amp;gt;&amp;lt;SasName&amp;gt;Benefit Type Sub Group&amp;lt;/SasName&amp;gt;&amp;lt;DataType&amp;gt;Character&amp;lt;/DataType&amp;gt;&amp;lt;Length&amp;gt;32&amp;lt;/Length&amp;gt;&amp;lt;Description /&amp;gt;&amp;lt;Label /&amp;gt;&amp;lt;Path&amp;gt;/Data Items&amp;lt;/Path&amp;gt;&amp;lt;Format /&amp;gt;&amp;lt;Informat /&amp;gt;&amp;lt;/Item&amp;g'"</definedName>
    <definedName name="_AMO_ContentDefinition_487782019.41" hidden="1">"'t;&amp;lt;Item&amp;gt;&amp;lt;Name&amp;gt;Benefit Type Detailed&amp;lt;/Name&amp;gt;&amp;lt;ID&amp;gt;Benefit Type Detailed&amp;lt;/ID&amp;gt;&amp;lt;SasName&amp;gt;Benefit Type Detailed&amp;lt;/SasName&amp;gt;&amp;lt;DataType&amp;gt;Character&amp;lt;/DataType&amp;gt;&amp;lt;Length&amp;gt;32&amp;lt;/Length&amp;gt;&amp;lt;Description /&amp;gt;&amp;lt'"</definedName>
    <definedName name="_AMO_ContentDefinition_487782019.42" hidden="1">"';Label /&amp;gt;&amp;lt;Path&amp;gt;/Data Items&amp;lt;/Path&amp;gt;&amp;lt;Format /&amp;gt;&amp;lt;Informat /&amp;gt;&amp;lt;/Item&amp;gt;&amp;lt;/SelectedItems&amp;gt;&amp;lt;Sort /&amp;gt;&amp;lt;PromptValueSelections&amp;gt;&amp;lt;PreviousSelections&amp;gt;&amp;lt;PromptGroup obj=&amp;quot;p26&amp;quot; version=&amp;quot;1.0&amp;quot;&amp;gt;&amp;l'"</definedName>
    <definedName name="_AMO_ContentDefinition_487782019.43" hidden="1">"'t;DefinitionsAndSubgroups&amp;gt;&amp;lt;TextDefinition obj=&amp;quot;p27&amp;quot; promptId=&amp;quot;PromptDef_1377651075481_673364&amp;quot; name=&amp;quot;Benefit Type&amp;quot; maxValueCount=&amp;quot;2147483647&amp;quot; minValueCount=&amp;quot;1&amp;quot;&amp;gt;&amp;lt;Label&amp;gt;&amp;lt;Text obj=&amp;quot;p'"</definedName>
    <definedName name="_AMO_ContentDefinition_487782019.44" hidden="1">"'28&amp;quot; xml:lang=&amp;quot;en-NZ&amp;quot;&amp;gt;Select benefit type:&amp;lt;/Text&amp;gt;&amp;lt;/Label&amp;gt;&amp;lt;DefaultValue&amp;gt;&amp;lt;Collection obj=&amp;quot;p29&amp;quot;&amp;gt;&amp;lt;Values&amp;gt;&amp;lt;String obj=&amp;quot;p30&amp;quot; value=&amp;quot;Jobseeker Support                                 '"</definedName>
    <definedName name="_AMO_ContentDefinition_487782019.45" hidden="1">"'&amp;quot;&amp;gt;&amp;lt;/String&amp;gt;&amp;lt;String obj=&amp;quot;p31&amp;quot; value=&amp;quot;Other Main Benefit                                &amp;quot;&amp;gt;&amp;lt;/String&amp;gt;&amp;lt;String obj=&amp;quot;p32&amp;quot; value=&amp;quot;Sole Parent Support                               &amp;quot;&amp;gt;&amp;lt;/'"</definedName>
    <definedName name="_AMO_ContentDefinition_487782019.46" hidden="1">"'String&amp;gt;&amp;lt;String obj=&amp;quot;p33&amp;quot; value=&amp;quot;Supported Living                                  &amp;quot;&amp;gt;&amp;lt;/String&amp;gt;&amp;lt;String obj=&amp;quot;p34&amp;quot; value=&amp;quot;Youth Payment and Young Parent Payment            &amp;quot;&amp;gt;&amp;lt;/String&amp;gt;&amp;lt;/'"</definedName>
    <definedName name="_AMO_ContentDefinition_487782019.47" hidden="1">"'Values&amp;gt;&amp;lt;/Collection&amp;gt;&amp;lt;/DefaultValue&amp;gt;&amp;lt;ValueProvider&amp;gt;&amp;lt;StaticValueProvider obj=&amp;quot;p35&amp;quot; dataType=&amp;quot;StringType&amp;quot;&amp;gt;&amp;lt;Values&amp;gt;&amp;lt;String obj=&amp;quot;p36&amp;quot; index=&amp;quot;0&amp;quot; value=&amp;quot;Jobseeker Support       '"</definedName>
    <definedName name="_AMO_ContentDefinition_487782019.48" hidden="1">"'                          &amp;quot;&amp;gt;&amp;lt;/String&amp;gt;&amp;lt;String obj=&amp;quot;p37&amp;quot; index=&amp;quot;1&amp;quot; value=&amp;quot;Other Main Benefit                                &amp;quot;&amp;gt;&amp;lt;/String&amp;gt;&amp;lt;String obj=&amp;quot;p38&amp;quot; index=&amp;quot;2&amp;quot; value=&amp;quot'"</definedName>
    <definedName name="_AMO_ContentDefinition_487782019.49" hidden="1">"';Sole Parent Support                               &amp;quot;&amp;gt;&amp;lt;/String&amp;gt;&amp;lt;String obj=&amp;quot;p39&amp;quot; index=&amp;quot;3&amp;quot; value=&amp;quot;Supported Living                                  &amp;quot;&amp;gt;&amp;lt;/String&amp;gt;&amp;lt;String obj=&amp;quot;p40&amp;quot; index='"</definedName>
    <definedName name="_AMO_ContentDefinition_487782019.5" hidden="1">"'rDS=&amp;quot;&amp;amp;lt;?xml version=&amp;amp;quot;1.0&amp;amp;quot; encoding=&amp;amp;quot;utf-16&amp;amp;quot;?&amp;amp;gt;&amp;amp;lt;FilterTree&amp;amp;gt;&amp;amp;lt;TreeRoot /&amp;amp;gt;&amp;amp;lt;/FilterTree&amp;amp;gt;&amp;quot; ColSelFlg=&amp;quot;0&amp;quot;&amp;gt;&amp;#xD;&amp;#xA;&amp;lt;InformationMap Repository'"</definedName>
    <definedName name="_AMO_ContentDefinition_487782019.50" hidden="1">"'&amp;quot;4&amp;quot; value=&amp;quot;Youth Payment and Young Parent Payment            &amp;quot;&amp;gt;&amp;lt;/String&amp;gt;&amp;lt;String obj=&amp;quot;p41&amp;quot; index=&amp;quot;5&amp;quot; value=&amp;quot;Veteran&amp;amp;apos;s Pension                                 &amp;quot;&amp;gt;&amp;lt;/String&amp;gt;&amp;lt'"</definedName>
    <definedName name="_AMO_ContentDefinition_487782019.51" hidden="1">"';String obj=&amp;quot;p42&amp;quot; index=&amp;quot;6&amp;quot; value=&amp;quot;New Zealand Superannuation                        &amp;quot;&amp;gt;&amp;lt;/String&amp;gt;&amp;lt;/Values&amp;gt;&amp;lt;Labels&amp;gt;&amp;lt;Language obj=&amp;quot;p43&amp;quot; xml:lang=&amp;quot;en-NZ&amp;quot;&amp;gt;&amp;lt;LabelSet&amp;gt;&amp;lt;Stri'"</definedName>
    <definedName name="_AMO_ContentDefinition_487782019.52" hidden="1">"'ng obj=&amp;quot;p44&amp;quot; index=&amp;quot;0&amp;quot; value=&amp;quot;Jobseeker Support&amp;quot;&amp;gt;&amp;lt;/String&amp;gt;&amp;lt;String obj=&amp;quot;p45&amp;quot; index=&amp;quot;1&amp;quot; value=&amp;quot;Other Main Benefit&amp;quot;&amp;gt;&amp;lt;/String&amp;gt;&amp;lt;String obj=&amp;quot;p46&amp;quot; index=&amp;quot;2&amp;quo'"</definedName>
    <definedName name="_AMO_ContentDefinition_487782019.53" hidden="1">"'t; value=&amp;quot;Sole Parent Support&amp;quot;&amp;gt;&amp;lt;/String&amp;gt;&amp;lt;String obj=&amp;quot;p47&amp;quot; index=&amp;quot;3&amp;quot; value=&amp;quot;Supported Living&amp;quot;&amp;gt;&amp;lt;/String&amp;gt;&amp;lt;String obj=&amp;quot;p48&amp;quot; index=&amp;quot;4&amp;quot; value=&amp;quot;Youth Payment and Young P'"</definedName>
    <definedName name="_AMO_ContentDefinition_487782019.54" hidden="1">"'arent Payment&amp;quot;&amp;gt;&amp;lt;/String&amp;gt;&amp;lt;String obj=&amp;quot;p49&amp;quot; index=&amp;quot;5&amp;quot; value=&amp;quot;Veteran&amp;amp;apos;s Pension&amp;quot;&amp;gt;&amp;lt;/String&amp;gt;&amp;lt;String obj=&amp;quot;p50&amp;quot; index=&amp;quot;6&amp;quot; value=&amp;quot;New Zealand Superannuation&amp;quot;&amp;gt;'"</definedName>
    <definedName name="_AMO_ContentDefinition_487782019.55" hidden="1">"'&amp;lt;/String&amp;gt;&amp;lt;/LabelSet&amp;gt;&amp;lt;/Language&amp;gt;&amp;lt;/Labels&amp;gt;&amp;lt;/StaticValueProvider&amp;gt;&amp;lt;/ValueProvider&amp;gt;&amp;lt;/TextDefinition&amp;gt;&amp;lt;DateRangeDefinition obj=&amp;quot;p51&amp;quot; promptId=&amp;quot;PromptDef_1378778856127_78929&amp;quot; name=&amp;quot;Quarter&amp;'"</definedName>
    <definedName name="_AMO_ContentDefinition_487782019.56" hidden="1">"'quot; required=&amp;quot;true&amp;quot; dateType=&amp;quot;QUARTER&amp;quot; max=&amp;quot;Q0Q&amp;quot; min=&amp;quot;Q-21Q&amp;quot;&amp;gt;&amp;lt;Label&amp;gt;&amp;lt;Text obj=&amp;quot;p52&amp;quot; xml:lang=&amp;quot;en-NZ&amp;quot;&amp;gt;Select quarter:&amp;lt;/Text&amp;gt;&amp;lt;/Label&amp;gt;&amp;lt;DefaultValue&amp;gt;&amp;lt;DateRan'"</definedName>
    <definedName name="_AMO_ContentDefinition_487782019.57" hidden="1">"'ge obj=&amp;quot;p53&amp;quot;&amp;gt;&amp;lt;Min&amp;gt;&amp;lt;Quarter obj=&amp;quot;p54&amp;quot; value=&amp;quot;Q-1Q&amp;quot;&amp;gt;&amp;lt;/Quarter&amp;gt;&amp;lt;/Min&amp;gt;&amp;lt;Max&amp;gt;&amp;lt;Quarter obj=&amp;quot;p55&amp;quot; value=&amp;quot;Q-1Q&amp;quot;&amp;gt;&amp;lt;/Quarter&amp;gt;&amp;lt;/Max&amp;gt;&amp;lt;/DateRange&amp;gt;&amp;lt;/DefaultV'"</definedName>
    <definedName name="_AMO_ContentDefinition_487782019.58" hidden="1">"'alue&amp;gt;&amp;lt;/DateRangeDefinition&amp;gt;&amp;lt;TextDefinition obj=&amp;quot;p56&amp;quot; promptId=&amp;quot;PromptDef_1377752622546_221247&amp;quot; name=&amp;quot;Age&amp;quot; maxValueCount=&amp;quot;2147483647&amp;quot; minValueCount=&amp;quot;1&amp;quot;&amp;gt;&amp;lt;Label&amp;gt;&amp;lt;Text obj=&amp;quot;p57'"</definedName>
    <definedName name="_AMO_ContentDefinition_487782019.59" hidden="1">"'&amp;quot; xml:lang=&amp;quot;en-NZ&amp;quot;&amp;gt;Select age group:&amp;lt;/Text&amp;gt;&amp;lt;/Label&amp;gt;&amp;lt;DefaultValue&amp;gt;&amp;lt;Collection obj=&amp;quot;p58&amp;quot;&amp;gt;&amp;lt;Values&amp;gt;&amp;lt;String obj=&amp;quot;p59&amp;quot; value=&amp;quot;18-24 years&amp;quot;&amp;gt;&amp;lt;/String&amp;gt;&amp;lt;String obj=&amp;quo'"</definedName>
    <definedName name="_AMO_ContentDefinition_487782019.6" hidden="1">"'Path=&amp;quot;/K and I/REM Research Evaluation and Monitoring/Information Maps/Benefit Fact Sheets&amp;quot; Name=&amp;quot;Benefit Fact Sheets National and WI&amp;quot; TaskDatasetName=&amp;quot;_IMAP_Benefit_Fact_Sheet_159851&amp;quot;&amp;gt;&amp;#xD;&amp;#xA;&amp;lt;SelectedFilterTree&amp;'"</definedName>
    <definedName name="_AMO_ContentDefinition_487782019.60" hidden="1">"'t;p60&amp;quot; value=&amp;quot;25-39 years&amp;quot;&amp;gt;&amp;lt;/String&amp;gt;&amp;lt;String obj=&amp;quot;p61&amp;quot; value=&amp;quot;40-54 years&amp;quot;&amp;gt;&amp;lt;/String&amp;gt;&amp;lt;String obj=&amp;quot;p62&amp;quot; value=&amp;quot;55-64 years&amp;quot;&amp;gt;&amp;lt;/String&amp;gt;&amp;lt;/Values&amp;gt;&amp;lt;/Collection&amp;gt'"</definedName>
    <definedName name="_AMO_ContentDefinition_487782019.61" hidden="1">"';&amp;lt;/DefaultValue&amp;gt;&amp;lt;ValueProvider&amp;gt;&amp;lt;StaticValueProvider obj=&amp;quot;p63&amp;quot; dataType=&amp;quot;StringType&amp;quot;&amp;gt;&amp;lt;Values&amp;gt;&amp;lt;String obj=&amp;quot;p64&amp;quot; index=&amp;quot;0&amp;quot; value=&amp;quot;&amp;amp;lt;18 years  &amp;quot;&amp;gt;&amp;lt;/String&amp;gt;&amp;lt;Strin'"</definedName>
    <definedName name="_AMO_ContentDefinition_487782019.62" hidden="1">"'g obj=&amp;quot;p65&amp;quot; index=&amp;quot;1&amp;quot; value=&amp;quot;18-24 years&amp;quot;&amp;gt;&amp;lt;/String&amp;gt;&amp;lt;String obj=&amp;quot;p66&amp;quot; index=&amp;quot;2&amp;quot; value=&amp;quot;25-39 years&amp;quot;&amp;gt;&amp;lt;/String&amp;gt;&amp;lt;String obj=&amp;quot;p67&amp;quot; index=&amp;quot;3&amp;quot; value=&amp;quot'"</definedName>
    <definedName name="_AMO_ContentDefinition_487782019.63" hidden="1">"';40-54 years&amp;quot;&amp;gt;&amp;lt;/String&amp;gt;&amp;lt;String obj=&amp;quot;p68&amp;quot; index=&amp;quot;4&amp;quot; value=&amp;quot;55-64 years&amp;quot;&amp;gt;&amp;lt;/String&amp;gt;&amp;lt;String obj=&amp;quot;p69&amp;quot; index=&amp;quot;5&amp;quot; value=&amp;quot;65+        &amp;quot;&amp;gt;&amp;lt;/String&amp;gt;&amp;lt;/Values&amp;gt;&amp;'"</definedName>
    <definedName name="_AMO_ContentDefinition_487782019.64" hidden="1">"'lt;Labels&amp;gt;&amp;lt;Language obj=&amp;quot;p70&amp;quot; xml:lang=&amp;quot;en-NZ&amp;quot;&amp;gt;&amp;lt;LabelSet&amp;gt;&amp;lt;String obj=&amp;quot;p71&amp;quot; index=&amp;quot;0&amp;quot; value=&amp;quot;&amp;amp;lt;18 years&amp;quot;&amp;gt;&amp;lt;/String&amp;gt;&amp;lt;String obj=&amp;quot;p72&amp;quot; index=&amp;quot;1&amp;quot; valu'"</definedName>
    <definedName name="_AMO_ContentDefinition_487782019.65" hidden="1">"'e=&amp;quot;18-24 years&amp;quot;&amp;gt;&amp;lt;/String&amp;gt;&amp;lt;String obj=&amp;quot;p73&amp;quot; index=&amp;quot;2&amp;quot; value=&amp;quot;25-39 years&amp;quot;&amp;gt;&amp;lt;/String&amp;gt;&amp;lt;String obj=&amp;quot;p74&amp;quot; index=&amp;quot;3&amp;quot; value=&amp;quot;40-54 years&amp;quot;&amp;gt;&amp;lt;/String&amp;gt;&amp;lt;Strin'"</definedName>
    <definedName name="_AMO_ContentDefinition_487782019.66" hidden="1">"'g obj=&amp;quot;p75&amp;quot; index=&amp;quot;4&amp;quot; value=&amp;quot;55-64 years&amp;quot;&amp;gt;&amp;lt;/String&amp;gt;&amp;lt;String obj=&amp;quot;p76&amp;quot; index=&amp;quot;5&amp;quot; value=&amp;quot;65+&amp;quot;&amp;gt;&amp;lt;/String&amp;gt;&amp;lt;/LabelSet&amp;gt;&amp;lt;/Language&amp;gt;&amp;lt;/Labels&amp;gt;&amp;lt;/StaticValueProvi'"</definedName>
    <definedName name="_AMO_ContentDefinition_487782019.67" hidden="1">"'der&amp;gt;&amp;lt;/ValueProvider&amp;gt;&amp;lt;/TextDefinition&amp;gt;&amp;lt;TextDefinition obj=&amp;quot;p77&amp;quot; promptId=&amp;quot;PromptDef_1377752416640_185577&amp;quot; name=&amp;quot;Ethnicity&amp;quot; maxValueCount=&amp;quot;2147483647&amp;quot; minValueCount=&amp;quot;1&amp;quot;&amp;gt;&amp;lt;Label&amp;gt;'"</definedName>
    <definedName name="_AMO_ContentDefinition_487782019.68" hidden="1">"'&amp;lt;Text obj=&amp;quot;p78&amp;quot; xml:lang=&amp;quot;en-NZ&amp;quot;&amp;gt;Select ethnic group:&amp;lt;/Text&amp;gt;&amp;lt;/Label&amp;gt;&amp;lt;DefaultValue&amp;gt;&amp;lt;Collection obj=&amp;quot;p79&amp;quot;&amp;gt;&amp;lt;Values&amp;gt;&amp;lt;String obj=&amp;quot;p80&amp;quot; value=&amp;quot;Maori         &amp;quot;&amp;gt;&amp;lt;/S'"</definedName>
    <definedName name="_AMO_ContentDefinition_487782019.69" hidden="1">"'tring&amp;gt;&amp;lt;String obj=&amp;quot;p81&amp;quot; value=&amp;quot;NZ European   &amp;quot;&amp;gt;&amp;lt;/String&amp;gt;&amp;lt;String obj=&amp;quot;p82&amp;quot; value=&amp;quot;Pacific Island&amp;quot;&amp;gt;&amp;lt;/String&amp;gt;&amp;lt;String obj=&amp;quot;p83&amp;quot; value=&amp;quot;Other         &amp;quot;&amp;gt;&amp;lt;/String'"</definedName>
    <definedName name="_AMO_ContentDefinition_487782019.7" hidden="1">"'gt;&amp;#xD;&amp;#xA;&amp;lt;TreeRoot&amp;gt;&amp;#xD;&amp;#xA;&amp;lt;ID&amp;gt;fc3967f5-25c6-45f3-83da-0aba19cbd9ef&amp;lt;/ID&amp;gt;&amp;#xD;&amp;#xA;&amp;lt;FilterType&amp;gt;INFOMAP&amp;lt;/FilterType&amp;gt;&amp;#xD;&amp;#xA;&amp;lt;UserDefinedExp&amp;gt;Benefit Type_4&amp;lt;/UserDefinedExp&amp;gt;&amp;#xD;&amp;#xA;&amp;lt;GroupLevel /&amp;gt;&amp;#'"</definedName>
    <definedName name="_AMO_ContentDefinition_487782019.70" hidden="1">"'&amp;gt;&amp;lt;String obj=&amp;quot;p84&amp;quot; value=&amp;quot;Unspecified   &amp;quot;&amp;gt;&amp;lt;/String&amp;gt;&amp;lt;/Values&amp;gt;&amp;lt;/Collection&amp;gt;&amp;lt;/DefaultValue&amp;gt;&amp;lt;ValueProvider&amp;gt;&amp;lt;StaticValueProvider obj=&amp;quot;p85&amp;quot; dataType=&amp;quot;StringType&amp;quot;&amp;gt;&amp;lt;Values'"</definedName>
    <definedName name="_AMO_ContentDefinition_487782019.71" hidden="1">"'&amp;gt;&amp;lt;String obj=&amp;quot;p86&amp;quot; index=&amp;quot;0&amp;quot; value=&amp;quot;Maori         &amp;quot;&amp;gt;&amp;lt;/String&amp;gt;&amp;lt;String obj=&amp;quot;p87&amp;quot; index=&amp;quot;1&amp;quot; value=&amp;quot;NZ European   &amp;quot;&amp;gt;&amp;lt;/String&amp;gt;&amp;lt;String obj=&amp;quot;p88&amp;quot; index=&amp;quot;'"</definedName>
    <definedName name="_AMO_ContentDefinition_487782019.72" hidden="1">"'2&amp;quot; value=&amp;quot;Pacific Island&amp;quot;&amp;gt;&amp;lt;/String&amp;gt;&amp;lt;String obj=&amp;quot;p89&amp;quot; index=&amp;quot;3&amp;quot; value=&amp;quot;Other         &amp;quot;&amp;gt;&amp;lt;/String&amp;gt;&amp;lt;String obj=&amp;quot;p90&amp;quot; index=&amp;quot;4&amp;quot; value=&amp;quot;Unspecified   &amp;quot;&amp;gt;&amp;lt'"</definedName>
    <definedName name="_AMO_ContentDefinition_487782019.73" hidden="1">"';/String&amp;gt;&amp;lt;/Values&amp;gt;&amp;lt;Labels&amp;gt;&amp;lt;Language obj=&amp;quot;p91&amp;quot; xml:lang=&amp;quot;en-NZ&amp;quot;&amp;gt;&amp;lt;LabelSet&amp;gt;&amp;lt;String obj=&amp;quot;p92&amp;quot; index=&amp;quot;0&amp;quot; value=&amp;quot;Maori&amp;quot;&amp;gt;&amp;lt;/String&amp;gt;&amp;lt;String obj=&amp;quot;p93&amp;quot; index=&amp;'"</definedName>
    <definedName name="_AMO_ContentDefinition_487782019.74" hidden="1">"'quot;1&amp;quot; value=&amp;quot;NZ European&amp;quot;&amp;gt;&amp;lt;/String&amp;gt;&amp;lt;String obj=&amp;quot;p94&amp;quot; index=&amp;quot;2&amp;quot; value=&amp;quot;Pacific Island&amp;quot;&amp;gt;&amp;lt;/String&amp;gt;&amp;lt;String obj=&amp;quot;p95&amp;quot; index=&amp;quot;3&amp;quot; value=&amp;quot;Other&amp;quot;&amp;gt;&amp;lt;/Strin'"</definedName>
    <definedName name="_AMO_ContentDefinition_487782019.75" hidden="1">"'g&amp;gt;&amp;lt;String obj=&amp;quot;p96&amp;quot; index=&amp;quot;4&amp;quot; value=&amp;quot;Unspecified&amp;quot;&amp;gt;&amp;lt;/String&amp;gt;&amp;lt;/LabelSet&amp;gt;&amp;lt;/Language&amp;gt;&amp;lt;/Labels&amp;gt;&amp;lt;/StaticValueProvider&amp;gt;&amp;lt;/ValueProvider&amp;gt;&amp;lt;/TextDefinition&amp;gt;&amp;lt;/DefinitionsAndSubgro'"</definedName>
    <definedName name="_AMO_ContentDefinition_487782019.76" hidden="1">"'ups&amp;gt;&amp;lt;Label&amp;gt;&amp;lt;Text obj=&amp;quot;p97&amp;quot; xml:lang=&amp;quot;en-US&amp;quot;&amp;gt;Benefit Fact Sheets National and WI&amp;lt;/Text&amp;gt;&amp;lt;/Label&amp;gt;&amp;lt;/PromptGroup&amp;gt;&amp;lt;PromptValues obj=&amp;quot;p1&amp;quot; version=&amp;quot;1.0&amp;quot;&amp;gt;&amp;lt;DefinitionReferencesAnd'"</definedName>
    <definedName name="_AMO_ContentDefinition_487782019.77" hidden="1">"'Values&amp;gt;&amp;lt;PromptDefinitionReference obj=&amp;quot;p2&amp;quot; promptId=&amp;quot;PromptDef_1378778856127_78929&amp;quot; name=&amp;quot;Quarter&amp;quot; definitionType=&amp;quot;DateRangeDefinition&amp;quot; dateType=&amp;quot;QUARTER&amp;quot;&amp;gt;&amp;lt;Value&amp;gt;&amp;lt;DateRange obj=&amp;quot;'"</definedName>
    <definedName name="_AMO_ContentDefinition_487782019.78" hidden="1">"'p3&amp;quot;&amp;gt;&amp;lt;Min&amp;gt;&amp;lt;Quarter obj=&amp;quot;p4&amp;quot; value=&amp;quot;Q-1Q&amp;quot;&amp;gt;&amp;lt;/Quarter&amp;gt;&amp;lt;/Min&amp;gt;&amp;lt;Max&amp;gt;&amp;lt;Quarter obj=&amp;quot;p5&amp;quot; value=&amp;quot;Q-1Q&amp;quot;&amp;gt;&amp;lt;/Quarter&amp;gt;&amp;lt;/Max&amp;gt;&amp;lt;/DateRange&amp;gt;&amp;lt;/Value&amp;gt;&amp;lt;/PromptDefi'"</definedName>
    <definedName name="_AMO_ContentDefinition_487782019.79" hidden="1">"'nitionReference&amp;gt;&amp;lt;PromptDefinitionReference obj=&amp;quot;p6&amp;quot; promptId=&amp;quot;PromptDef_1377752622546_221247&amp;quot; name=&amp;quot;Age&amp;quot; definitionType=&amp;quot;TextDefinition&amp;quot;&amp;gt;&amp;lt;Value&amp;gt;&amp;lt;Collection obj=&amp;quot;p7&amp;quot;&amp;gt;&amp;lt;Values&amp;gt;&amp;'"</definedName>
    <definedName name="_AMO_ContentDefinition_487782019.8" hidden="1">"'xD;&amp;#xA;&amp;lt;SiblingLink&amp;gt;&amp;#xD;&amp;#xA;&amp;lt;LinkType&amp;gt;AND&amp;lt;/LinkType&amp;gt;&amp;#xD;&amp;#xA;&amp;lt;Node&amp;gt;&amp;#xD;&amp;#xA;&amp;lt;ID&amp;gt;87984a0c-9b67-4a18-bd0c-743efefcba7e&amp;lt;/ID&amp;gt;&amp;#xD;&amp;#xA;&amp;lt;FilterType&amp;gt;INFOMAP&amp;lt;/FilterType&amp;gt;&amp;#xD;&amp;#xA;&amp;lt;UserDefinedExp&amp;gt;Qua'"</definedName>
    <definedName name="_AMO_ContentDefinition_487782019.80" hidden="1">"'lt;String obj=&amp;quot;p8&amp;quot; value=&amp;quot;18-24 years&amp;quot;&amp;gt;&amp;lt;/String&amp;gt;&amp;lt;String obj=&amp;quot;p9&amp;quot; value=&amp;quot;25-39 years&amp;quot;&amp;gt;&amp;lt;/String&amp;gt;&amp;lt;String obj=&amp;quot;p10&amp;quot; value=&amp;quot;40-54 years&amp;quot;&amp;gt;&amp;lt;/String&amp;gt;&amp;lt;String obj=&amp;q'"</definedName>
    <definedName name="_AMO_ContentDefinition_487782019.81" hidden="1">"'uot;p11&amp;quot; value=&amp;quot;55-64 years&amp;quot;&amp;gt;&amp;lt;/String&amp;gt;&amp;lt;/Values&amp;gt;&amp;lt;/Collection&amp;gt;&amp;lt;/Value&amp;gt;&amp;lt;/PromptDefinitionReference&amp;gt;&amp;lt;PromptDefinitionReference obj=&amp;quot;p12&amp;quot; promptId=&amp;quot;PromptDef_1377752416640_185577&amp;quot; name='"</definedName>
    <definedName name="_AMO_ContentDefinition_487782019.82" hidden="1">"'&amp;quot;Ethnicity&amp;quot; definitionType=&amp;quot;TextDefinition&amp;quot;&amp;gt;&amp;lt;Value&amp;gt;&amp;lt;Collection obj=&amp;quot;p13&amp;quot;&amp;gt;&amp;lt;Values&amp;gt;&amp;lt;String obj=&amp;quot;p14&amp;quot; value=&amp;quot;Maori         &amp;quot;&amp;gt;&amp;lt;/String&amp;gt;&amp;lt;String obj=&amp;quot;p15&amp;quot; value='"</definedName>
    <definedName name="_AMO_ContentDefinition_487782019.83" hidden="1">"'&amp;quot;NZ European   &amp;quot;&amp;gt;&amp;lt;/String&amp;gt;&amp;lt;String obj=&amp;quot;p16&amp;quot; value=&amp;quot;Pacific Island&amp;quot;&amp;gt;&amp;lt;/String&amp;gt;&amp;lt;String obj=&amp;quot;p17&amp;quot; value=&amp;quot;Other         &amp;quot;&amp;gt;&amp;lt;/String&amp;gt;&amp;lt;String obj=&amp;quot;p18&amp;quot; value=&amp;quot'"</definedName>
    <definedName name="_AMO_ContentDefinition_487782019.84" hidden="1">"';Unspecified   &amp;quot;&amp;gt;&amp;lt;/String&amp;gt;&amp;lt;/Values&amp;gt;&amp;lt;/Collection&amp;gt;&amp;lt;/Value&amp;gt;&amp;lt;/PromptDefinitionReference&amp;gt;&amp;lt;PromptDefinitionReference obj=&amp;quot;p19&amp;quot; promptId=&amp;quot;PromptDef_1377651075481_673364&amp;quot; name=&amp;quot;Benefit Type&amp;quo'"</definedName>
    <definedName name="_AMO_ContentDefinition_487782019.85" hidden="1">"'t; definitionType=&amp;quot;TextDefinition&amp;quot;&amp;gt;&amp;lt;Value&amp;gt;&amp;lt;Collection obj=&amp;quot;p20&amp;quot;&amp;gt;&amp;lt;Values&amp;gt;&amp;lt;String obj=&amp;quot;p21&amp;quot; value=&amp;quot;Jobseeker Support                                 &amp;quot;&amp;gt;&amp;lt;/String&amp;gt;&amp;lt;String obj=&amp;quot'"</definedName>
    <definedName name="_AMO_ContentDefinition_487782019.86" hidden="1">"';p22&amp;quot; value=&amp;quot;Other Main Benefit                                &amp;quot;&amp;gt;&amp;lt;/String&amp;gt;&amp;lt;String obj=&amp;quot;p23&amp;quot; value=&amp;quot;Sole Parent Support                               &amp;quot;&amp;gt;&amp;lt;/String&amp;gt;&amp;lt;String obj=&amp;quot;p24&amp;quot; valu'"</definedName>
    <definedName name="_AMO_ContentDefinition_487782019.87" hidden="1">"'e=&amp;quot;Supported Living                                  &amp;quot;&amp;gt;&amp;lt;/String&amp;gt;&amp;lt;String obj=&amp;quot;p25&amp;quot; value=&amp;quot;Youth Payment and Young Parent Payment            &amp;quot;&amp;gt;&amp;lt;/String&amp;gt;&amp;lt;/Values&amp;gt;&amp;lt;/Collection&amp;gt;&amp;lt;/Value&amp;gt;&amp;l'"</definedName>
    <definedName name="_AMO_ContentDefinition_487782019.88" hidden="1">"'t;/PromptDefinitionReference&amp;gt;&amp;lt;/DefinitionReferencesAndValues&amp;gt;&amp;lt;/PromptValues&amp;gt;&amp;lt;/PreviousSelections&amp;gt;&amp;lt;/PromptValueSelections&amp;gt;&amp;lt;ExpectedColumnLength&amp;gt;50&amp;lt;/ExpectedColumnLength&amp;gt;&amp;lt;/InformationMap&amp;gt;&amp;#xD;&amp;#xA;&amp;lt;/SasDat'"</definedName>
    <definedName name="_AMO_ContentDefinition_487782019.89" hidden="1">"'aSource&amp;gt;"" /&gt;
  &lt;param n=""CredKey"" v=""BENEFIT FACT SHEETS NATIONAL AND WI&amp;#x1;iapdirect&amp;#x1;WORK"" /&gt;
  &lt;param n=""ClassName"" v=""SAS.OfficeAddin.Task"" /&gt;
  &lt;param n=""XlNative"" v=""False"" /&gt;
  &lt;param n=""UnselectedIds"" v="""" /&gt;
  &lt;p'"</definedName>
    <definedName name="_AMO_ContentDefinition_487782019.9" hidden="1">"'rter_3&amp;lt;/UserDefinedExp&amp;gt;&amp;#xD;&amp;#xA;&amp;lt;GroupLevel /&amp;gt;&amp;#xD;&amp;#xA;&amp;lt;SiblingLink&amp;gt;&amp;#xD;&amp;#xA;&amp;lt;LinkType&amp;gt;AND&amp;lt;/LinkType&amp;gt;&amp;#xD;&amp;#xA;&amp;lt;Node&amp;gt;&amp;#xD;&amp;#xA;&amp;lt;ID&amp;gt;6b4bf4c1-ae36-42bf-ba99-f1f24735092a&amp;lt;/ID&amp;gt;&amp;#xD;&amp;#xA;&amp;lt;FilterType&amp;gt;'"</definedName>
    <definedName name="_AMO_ContentDefinition_487782019.90" hidden="1">"'aram n=""_ROM_Version_"" v=""1.3"" /&gt;
  &lt;param n=""_ROM_Application_"" v=""ODS"" /&gt;
  &lt;param n=""_ROM_AppVersion_"" v=""9.4"" /&gt;
  &lt;param n=""maxReportCols"" v=""15"" /&gt;
  &lt;fids n=""main.srx"" v=""0"" /&gt;
  &lt;ExcelXMLOptions AdjColWidths=""True""'"</definedName>
    <definedName name="_AMO_ContentDefinition_487782019.91" hidden="1">"' RowOpt=""InsertEntire"" ColOpt=""InsertCells"" /&gt;
&lt;/ContentDefinition&gt;'"</definedName>
    <definedName name="_AMO_ContentDefinition_513073189" hidden="1">"'Partitions:95'"</definedName>
    <definedName name="_AMO_ContentDefinition_513073189.0" hidden="1">"'&lt;ContentDefinition name=""Summary Tables"" rsid=""513073189"" type=""Task"" format=""ReportXml"" imgfmt=""ActiveX"" created=""12/19/2013 16:42:26"" modifed=""04/02/2015 15:55:28"" user=""Joanna Lewin"" apply=""False"" css=""C:\Program Files\SASHome\SA'"</definedName>
    <definedName name="_AMO_ContentDefinition_513073189.1" hidden="1">"'SAddinforMicrosoftOffice\5.1\Styles\AMODefault.css"" range=""Summary_Tables_2_2_3"" auto=""False"" xTime=""00:00:22.6492647"" rTime=""00:00:09.3189318"" bgnew=""False"" nFmt=""False"" grphSet=""False"" imgY=""0"" imgX=""0""&gt;
  &lt;files&gt;\\corp.ssi.govt.'"</definedName>
    <definedName name="_AMO_ContentDefinition_513073189.10" hidden="1">"'&amp;gt;INFOMAP&amp;lt;/FilterType&amp;gt;&amp;#xD;&amp;#xA;&amp;lt;UserDefinedExp&amp;gt;Ethnicity_2&amp;lt;/UserDefinedExp&amp;gt;&amp;#xD;&amp;#xA;&amp;lt;GroupLevel /&amp;gt;&amp;#xD;&amp;#xA;&amp;lt;SiblingLink&amp;gt;&amp;#xD;&amp;#xA;&amp;lt;LinkType&amp;gt;AND&amp;lt;/LinkType&amp;gt;&amp;#xD;&amp;#xA;&amp;lt;Node&amp;gt;&amp;#xD;&amp;#xA;&amp;lt;ID&amp;gt;040a03e0'"</definedName>
    <definedName name="_AMO_ContentDefinition_513073189.11" hidden="1">"'-ed5d-423f-9194-56e40e761932&amp;lt;/ID&amp;gt;&amp;#xD;&amp;#xA;&amp;lt;FilterType&amp;gt;INFOMAP&amp;lt;/FilterType&amp;gt;&amp;#xD;&amp;#xA;&amp;lt;UserDefinedExp&amp;gt;Age_2&amp;lt;/UserDefinedExp&amp;gt;&amp;#xD;&amp;#xA;&amp;lt;GroupLevel /&amp;gt;&amp;#xD;&amp;#xA;&amp;lt;UseMacroFunction&amp;gt;False&amp;lt;/UseMacroFunction&amp;gt;&amp;#xD'"</definedName>
    <definedName name="_AMO_ContentDefinition_513073189.12" hidden="1">"';&amp;#xA;&amp;lt;Not&amp;gt;False&amp;lt;/Not&amp;gt;&amp;#xD;&amp;#xA;&amp;lt;Label&amp;gt;Age&amp;lt;/Label&amp;gt;&amp;#xD;&amp;#xA;&amp;lt;RightHandSide&amp;gt;&amp;#xD;&amp;#xA;&amp;lt;RightHandSideNumType&amp;gt;NONE&amp;lt;/RightHandSideNumType&amp;gt;&amp;#xD;&amp;#xA;&amp;lt;RightHandSideItems /&amp;gt;&amp;#xD;&amp;#xA;&amp;lt;/RightHandSide&amp;gt;&amp;#xD;'"</definedName>
    <definedName name="_AMO_ContentDefinition_513073189.13" hidden="1">"'&amp;#xA;&amp;lt;/Node&amp;gt;&amp;#xD;&amp;#xA;&amp;lt;/SiblingLink&amp;gt;&amp;#xD;&amp;#xA;&amp;lt;UseMacroFunction&amp;gt;False&amp;lt;/UseMacroFunction&amp;gt;&amp;#xD;&amp;#xA;&amp;lt;Not&amp;gt;False&amp;lt;/Not&amp;gt;&amp;#xD;&amp;#xA;&amp;lt;Label&amp;gt;Ethnicity&amp;lt;/Label&amp;gt;&amp;#xD;&amp;#xA;&amp;lt;RightHandSide&amp;gt;&amp;#xD;&amp;#xA;&amp;lt;RightHandS'"</definedName>
    <definedName name="_AMO_ContentDefinition_513073189.14" hidden="1">"'ideNumType&amp;gt;NONE&amp;lt;/RightHandSideNumType&amp;gt;&amp;#xD;&amp;#xA;&amp;lt;RightHandSideItems /&amp;gt;&amp;#xD;&amp;#xA;&amp;lt;/RightHandSide&amp;gt;&amp;#xD;&amp;#xA;&amp;lt;/Node&amp;gt;&amp;#xD;&amp;#xA;&amp;lt;/SiblingLink&amp;gt;&amp;#xD;&amp;#xA;&amp;lt;UseMacroFunction&amp;gt;False&amp;lt;/UseMacroFunction&amp;gt;&amp;#xD;&amp;#xA;&amp;lt;Not'"</definedName>
    <definedName name="_AMO_ContentDefinition_513073189.15" hidden="1">"'&amp;gt;False&amp;lt;/Not&amp;gt;&amp;#xD;&amp;#xA;&amp;lt;Label&amp;gt;Quarter&amp;lt;/Label&amp;gt;&amp;#xD;&amp;#xA;&amp;lt;RightHandSide&amp;gt;&amp;#xD;&amp;#xA;&amp;lt;RightHandSideNumType&amp;gt;NONE&amp;lt;/RightHandSideNumType&amp;gt;&amp;#xD;&amp;#xA;&amp;lt;RightHandSideItems /&amp;gt;&amp;#xD;&amp;#xA;&amp;lt;/RightHandSide&amp;gt;&amp;#xD;&amp;#xA;&amp;lt;'"</definedName>
    <definedName name="_AMO_ContentDefinition_513073189.16" hidden="1">"'/Node&amp;gt;&amp;#xD;&amp;#xA;&amp;lt;/SiblingLink&amp;gt;&amp;#xD;&amp;#xA;&amp;lt;UseMacroFunction&amp;gt;False&amp;lt;/UseMacroFunction&amp;gt;&amp;#xD;&amp;#xA;&amp;lt;Not&amp;gt;False&amp;lt;/Not&amp;gt;&amp;#xD;&amp;#xA;&amp;lt;Label&amp;gt;Benefit Subgroup&amp;lt;/Label&amp;gt;&amp;#xD;&amp;#xA;&amp;lt;RightHandSide&amp;gt;&amp;#xD;&amp;#xA;&amp;lt;RightHandSid'"</definedName>
    <definedName name="_AMO_ContentDefinition_513073189.17" hidden="1">"'eNumType&amp;gt;NONE&amp;lt;/RightHandSideNumType&amp;gt;&amp;#xD;&amp;#xA;&amp;lt;RightHandSideItems /&amp;gt;&amp;#xD;&amp;#xA;&amp;lt;/RightHandSide&amp;gt;&amp;#xD;&amp;#xA;&amp;lt;/TreeRoot&amp;gt;&amp;#xD;&amp;#xA;&amp;lt;/SelectedFilterTree&amp;gt;&amp;#xD;&amp;#xA;&amp;lt;UseAggregatedData&amp;gt;true&amp;lt;/UseAggregatedData&amp;gt;&amp;#xD;&amp;#'"</definedName>
    <definedName name="_AMO_ContentDefinition_513073189.18" hidden="1">"'xA;&amp;lt;AddPathToLabel&amp;gt;false&amp;lt;/AddPathToLabel&amp;gt;&amp;lt;SelectedItems&amp;gt;&amp;lt;Item&amp;gt;&amp;lt;Name&amp;gt;Number of Clients&amp;lt;/Name&amp;gt;&amp;lt;ID&amp;gt;Number of Clients&amp;lt;/ID&amp;gt;&amp;lt;SasName&amp;gt;Number of Clients&amp;lt;/SasName&amp;gt;&amp;lt;DataType&amp;gt;Numeric&amp;lt;/DataType&amp;'"</definedName>
    <definedName name="_AMO_ContentDefinition_513073189.19" hidden="1">"'gt;&amp;lt;Length&amp;gt;8&amp;lt;/Length&amp;gt;&amp;lt;Description&amp;gt;Number of Clients&amp;lt;/Description&amp;gt;&amp;lt;Label&amp;gt;Number of Clients&amp;lt;/Label&amp;gt;&amp;lt;Path&amp;gt;/Data Items&amp;lt;/Path&amp;gt;&amp;lt;Format /&amp;gt;&amp;lt;Informat /&amp;gt;&amp;lt;/Item&amp;gt;&amp;lt;Item&amp;gt;&amp;lt;Name&amp;gt;Age Group&amp;l'"</definedName>
    <definedName name="_AMO_ContentDefinition_513073189.2" hidden="1">"'nz\usersj\jlewi006\Documents\My SAS Files\Add-In for Microsoft Office\_SOA_Summary_Tables_469013487\main.srx&lt;/files&gt;
  &lt;parents /&gt;
  &lt;children /&gt;
  &lt;param n=""TaskID"" v=""D3932E3A-4FEE-43DF-956C-A605AC9AF3E7"" /&gt;
  &lt;param n=""DisplayName"" v=""Su'"</definedName>
    <definedName name="_AMO_ContentDefinition_513073189.20" hidden="1">"'t;/Name&amp;gt;&amp;lt;ID&amp;gt;Age Group&amp;lt;/ID&amp;gt;&amp;lt;SasName&amp;gt;Age Group&amp;lt;/SasName&amp;gt;&amp;lt;DataType&amp;gt;Character&amp;lt;/DataType&amp;gt;&amp;lt;Length&amp;gt;32&amp;lt;/Length&amp;gt;&amp;lt;Description /&amp;gt;&amp;lt;Label /&amp;gt;&amp;lt;Path&amp;gt;/Data Items&amp;lt;/Path&amp;gt;&amp;lt;Format /&amp;gt;&amp;lt;Infor'"</definedName>
    <definedName name="_AMO_ContentDefinition_513073189.21" hidden="1">"'mat /&amp;gt;&amp;lt;/Item&amp;gt;&amp;lt;Item&amp;gt;&amp;lt;Name&amp;gt;Ethnic Group&amp;lt;/Name&amp;gt;&amp;lt;ID&amp;gt;Ethnic Group&amp;lt;/ID&amp;gt;&amp;lt;SasName&amp;gt;Ethnic Group&amp;lt;/SasName&amp;gt;&amp;lt;DataType&amp;gt;Character&amp;lt;/DataType&amp;gt;&amp;lt;Length&amp;gt;32&amp;lt;/Length&amp;gt;&amp;lt;Description /&amp;gt;&amp;lt;Label '"</definedName>
    <definedName name="_AMO_ContentDefinition_513073189.22" hidden="1">"'/&amp;gt;&amp;lt;Path&amp;gt;/Data Items&amp;lt;/Path&amp;gt;&amp;lt;Format /&amp;gt;&amp;lt;Informat /&amp;gt;&amp;lt;/Item&amp;gt;&amp;lt;Item&amp;gt;&amp;lt;Name&amp;gt;Continuous Duration&amp;lt;/Name&amp;gt;&amp;lt;ID&amp;gt;Continuous Duration&amp;lt;/ID&amp;gt;&amp;lt;SasName&amp;gt;Continuous Duration&amp;lt;/SasName&amp;gt;&amp;lt;DataType&amp;gt;C'"</definedName>
    <definedName name="_AMO_ContentDefinition_513073189.23" hidden="1">"'haracter&amp;lt;/DataType&amp;gt;&amp;lt;Length&amp;gt;32&amp;lt;/Length&amp;gt;&amp;lt;Description /&amp;gt;&amp;lt;Label /&amp;gt;&amp;lt;Path&amp;gt;/Data Items&amp;lt;/Path&amp;gt;&amp;lt;Format /&amp;gt;&amp;lt;Informat /&amp;gt;&amp;lt;/Item&amp;gt;&amp;lt;Item&amp;gt;&amp;lt;Name&amp;gt;Region&amp;lt;/Name&amp;gt;&amp;lt;ID&amp;gt;Region&amp;lt;/ID&amp;gt;&amp;lt;Sa'"</definedName>
    <definedName name="_AMO_ContentDefinition_513073189.24" hidden="1">"'sName&amp;gt;Region&amp;lt;/SasName&amp;gt;&amp;lt;DataType&amp;gt;Character&amp;lt;/DataType&amp;gt;&amp;lt;Length&amp;gt;32&amp;lt;/Length&amp;gt;&amp;lt;Description /&amp;gt;&amp;lt;Label /&amp;gt;&amp;lt;Path&amp;gt;/Data Items&amp;lt;/Path&amp;gt;&amp;lt;Format /&amp;gt;&amp;lt;Informat /&amp;gt;&amp;lt;/Item&amp;gt;&amp;lt;Item&amp;gt;&amp;lt;Name&amp;gt;Bene'"</definedName>
    <definedName name="_AMO_ContentDefinition_513073189.25" hidden="1">"'fit Type&amp;lt;/Name&amp;gt;&amp;lt;ID&amp;gt;Benefit Type&amp;lt;/ID&amp;gt;&amp;lt;SasName&amp;gt;Benefit Type&amp;lt;/SasName&amp;gt;&amp;lt;DataType&amp;gt;Character&amp;lt;/DataType&amp;gt;&amp;lt;Length&amp;gt;32&amp;lt;/Length&amp;gt;&amp;lt;Description /&amp;gt;&amp;lt;Label /&amp;gt;&amp;lt;Path&amp;gt;/Data Items&amp;lt;/Path&amp;gt;&amp;lt;Forma'"</definedName>
    <definedName name="_AMO_ContentDefinition_513073189.26" hidden="1">"'t /&amp;gt;&amp;lt;Informat /&amp;gt;&amp;lt;/Item&amp;gt;&amp;lt;Item&amp;gt;&amp;lt;Name&amp;gt;Incapacity Group Job Seeker&amp;lt;/Name&amp;gt;&amp;lt;ID&amp;gt;Incapacity Group Job Seeker&amp;lt;/ID&amp;gt;&amp;lt;SasName&amp;gt;Incapacity Group Job Seeker&amp;lt;/SasName&amp;gt;&amp;lt;DataType&amp;gt;Character&amp;lt;/DataType&amp;gt;&amp;'"</definedName>
    <definedName name="_AMO_ContentDefinition_513073189.27" hidden="1">"'lt;Length&amp;gt;32&amp;lt;/Length&amp;gt;&amp;lt;Description /&amp;gt;&amp;lt;Label /&amp;gt;&amp;lt;Path&amp;gt;/Data Items&amp;lt;/Path&amp;gt;&amp;lt;Format /&amp;gt;&amp;lt;Informat /&amp;gt;&amp;lt;/Item&amp;gt;&amp;lt;Item&amp;gt;&amp;lt;Name&amp;gt;Incapacity Group Supported Living&amp;lt;/Name&amp;gt;&amp;lt;ID&amp;gt;Incapacity Group Suppo'"</definedName>
    <definedName name="_AMO_ContentDefinition_513073189.28" hidden="1">"'rted Living&amp;lt;/ID&amp;gt;&amp;lt;SasName&amp;gt;Incapacity Group Supported Livin&amp;lt;/SasName&amp;gt;&amp;lt;DataType&amp;gt;Character&amp;lt;/DataType&amp;gt;&amp;lt;Length&amp;gt;32&amp;lt;/Length&amp;gt;&amp;lt;Description /&amp;gt;&amp;lt;Label /&amp;gt;&amp;lt;Path&amp;gt;/Data Items&amp;lt;/Path&amp;gt;&amp;lt;Format /&amp;gt;&amp;lt;I'"</definedName>
    <definedName name="_AMO_ContentDefinition_513073189.29" hidden="1">"'nformat /&amp;gt;&amp;lt;/Item&amp;gt;&amp;lt;Item&amp;gt;&amp;lt;Name&amp;gt;Service Centre&amp;lt;/Name&amp;gt;&amp;lt;ID&amp;gt;Service Centre&amp;lt;/ID&amp;gt;&amp;lt;SasName&amp;gt;Service Centre&amp;lt;/SasName&amp;gt;&amp;lt;DataType&amp;gt;Character&amp;lt;/DataType&amp;gt;&amp;lt;Length&amp;gt;32&amp;lt;/Length&amp;gt;&amp;lt;Description /&amp;gt;'"</definedName>
    <definedName name="_AMO_ContentDefinition_513073189.3" hidden="1">"'mmary Tables"" /&gt;
  &lt;param n=""DisplayType"" v=""Task"" /&gt;
  &lt;param n=""RawValues"" v=""True"" /&gt;
  &lt;param n=""AMO_Version"" v=""5.1"" /&gt;
  &lt;param n=""ServerName"" v=""iapdirect"" /&gt;
  &lt;param n=""AMO_Template"" v="""" /&gt;
  &lt;param n=""UseDataC'"</definedName>
    <definedName name="_AMO_ContentDefinition_513073189.30" hidden="1">"'&amp;lt;Label /&amp;gt;&amp;lt;Path&amp;gt;/Data Items&amp;lt;/Path&amp;gt;&amp;lt;Format /&amp;gt;&amp;lt;Informat /&amp;gt;&amp;lt;/Item&amp;gt;&amp;lt;Item&amp;gt;&amp;lt;Name&amp;gt;Dependent Child Age&amp;lt;/Name&amp;gt;&amp;lt;ID&amp;gt;Dependent Child Age&amp;lt;/ID&amp;gt;&amp;lt;SasName&amp;gt;Dependent Child Age&amp;lt;/SasName&amp;gt;&amp;lt;Dat'"</definedName>
    <definedName name="_AMO_ContentDefinition_513073189.31" hidden="1">"'aType&amp;gt;Character&amp;lt;/DataType&amp;gt;&amp;lt;Length&amp;gt;32&amp;lt;/Length&amp;gt;&amp;lt;Description /&amp;gt;&amp;lt;Label /&amp;gt;&amp;lt;Path&amp;gt;/Data Items&amp;lt;/Path&amp;gt;&amp;lt;Format /&amp;gt;&amp;lt;Informat /&amp;gt;&amp;lt;/Item&amp;gt;&amp;lt;Item&amp;gt;&amp;lt;Name&amp;gt;Gender&amp;lt;/Name&amp;gt;&amp;lt;ID&amp;gt;Gender&amp;lt;/ID'"</definedName>
    <definedName name="_AMO_ContentDefinition_513073189.32" hidden="1">"'&amp;gt;&amp;lt;SasName&amp;gt;Gender&amp;lt;/SasName&amp;gt;&amp;lt;DataType&amp;gt;Character&amp;lt;/DataType&amp;gt;&amp;lt;Length&amp;gt;32&amp;lt;/Length&amp;gt;&amp;lt;Description /&amp;gt;&amp;lt;Label /&amp;gt;&amp;lt;Path&amp;gt;/Data Items&amp;lt;/Path&amp;gt;&amp;lt;Format /&amp;gt;&amp;lt;Informat /&amp;gt;&amp;lt;/Item&amp;gt;&amp;lt;Item&amp;gt;&amp;lt;Na'"</definedName>
    <definedName name="_AMO_ContentDefinition_513073189.33" hidden="1">"'me&amp;gt;Quarter&amp;lt;/Name&amp;gt;&amp;lt;ID&amp;gt;Quarter&amp;lt;/ID&amp;gt;&amp;lt;SasName&amp;gt;Quarter&amp;lt;/SasName&amp;gt;&amp;lt;DataType&amp;gt;Numeric&amp;lt;/DataType&amp;gt;&amp;lt;Length&amp;gt;8&amp;lt;/Length&amp;gt;&amp;lt;Description /&amp;gt;&amp;lt;Label /&amp;gt;&amp;lt;Path&amp;gt;/Data Items&amp;lt;/Path&amp;gt;&amp;lt;Format&amp;gt;MON'"</definedName>
    <definedName name="_AMO_ContentDefinition_513073189.34" hidden="1">"'YY7.&amp;lt;/Format&amp;gt;&amp;lt;Informat /&amp;gt;&amp;lt;/Item&amp;gt;&amp;lt;Item&amp;gt;&amp;lt;Name&amp;gt;Age Group Detailed&amp;lt;/Name&amp;gt;&amp;lt;ID&amp;gt;Age Group Detailed&amp;lt;/ID&amp;gt;&amp;lt;SasName&amp;gt;Age Group Detailed&amp;lt;/SasName&amp;gt;&amp;lt;DataType&amp;gt;Character&amp;lt;/DataType&amp;gt;&amp;lt;Length&amp;gt;32'"</definedName>
    <definedName name="_AMO_ContentDefinition_513073189.35" hidden="1">"'&amp;lt;/Length&amp;gt;&amp;lt;Description /&amp;gt;&amp;lt;Label /&amp;gt;&amp;lt;Path&amp;gt;/Data Items&amp;lt;/Path&amp;gt;&amp;lt;Format /&amp;gt;&amp;lt;Informat /&amp;gt;&amp;lt;/Item&amp;gt;&amp;lt;Item&amp;gt;&amp;lt;Name&amp;gt;Ethnic Group Detailed&amp;lt;/Name&amp;gt;&amp;lt;ID&amp;gt;Ethnic Group Detailed&amp;lt;/ID&amp;gt;&amp;lt;SasName&amp;gt;Et'"</definedName>
    <definedName name="_AMO_ContentDefinition_513073189.36" hidden="1">"'hnic Group Detailed&amp;lt;/SasName&amp;gt;&amp;lt;DataType&amp;gt;Character&amp;lt;/DataType&amp;gt;&amp;lt;Length&amp;gt;32&amp;lt;/Length&amp;gt;&amp;lt;Description /&amp;gt;&amp;lt;Label /&amp;gt;&amp;lt;Path&amp;gt;/Data Items&amp;lt;/Path&amp;gt;&amp;lt;Format /&amp;gt;&amp;lt;Informat /&amp;gt;&amp;lt;/Item&amp;gt;&amp;lt;Item&amp;gt;&amp;lt;Name&amp;gt;'"</definedName>
    <definedName name="_AMO_ContentDefinition_513073189.37" hidden="1">"'Region (no space)&amp;lt;/Name&amp;gt;&amp;lt;ID&amp;gt;Region (no space)&amp;lt;/ID&amp;gt;&amp;lt;SasName&amp;gt;Region (no space)&amp;lt;/SasName&amp;gt;&amp;lt;DataType&amp;gt;Character&amp;lt;/DataType&amp;gt;&amp;lt;Length&amp;gt;32&amp;lt;/Length&amp;gt;&amp;lt;Description /&amp;gt;&amp;lt;Label /&amp;gt;&amp;lt;Path&amp;gt;/Data Items&amp;lt'"</definedName>
    <definedName name="_AMO_ContentDefinition_513073189.38" hidden="1">"';/Path&amp;gt;&amp;lt;Format /&amp;gt;&amp;lt;Informat /&amp;gt;&amp;lt;/Item&amp;gt;&amp;lt;Item&amp;gt;&amp;lt;Name&amp;gt;Benefit Type (no space)&amp;lt;/Name&amp;gt;&amp;lt;ID&amp;gt;Benefit Type (no space)&amp;lt;/ID&amp;gt;&amp;lt;SasName&amp;gt;Benefit Type (no space)&amp;lt;/SasName&amp;gt;&amp;lt;DataType&amp;gt;Character&amp;lt;/DataTy'"</definedName>
    <definedName name="_AMO_ContentDefinition_513073189.39" hidden="1">"'pe&amp;gt;&amp;lt;Length&amp;gt;32&amp;lt;/Length&amp;gt;&amp;lt;Description /&amp;gt;&amp;lt;Label /&amp;gt;&amp;lt;Path&amp;gt;/Data Items&amp;lt;/Path&amp;gt;&amp;lt;Format /&amp;gt;&amp;lt;Informat /&amp;gt;&amp;lt;/Item&amp;gt;&amp;lt;Item&amp;gt;&amp;lt;Name&amp;gt;Benefit Type Sub Group&amp;lt;/Name&amp;gt;&amp;lt;ID&amp;gt;Benefit Type Sub Group&amp;lt;'"</definedName>
    <definedName name="_AMO_ContentDefinition_513073189.4" hidden="1">"'onstraints"" v=""False"" /&gt;
  &lt;param n=""SizeDataConstraints"" v=""0"" /&gt;
  &lt;param n=""AMO_InputDataSource"" v=""&amp;lt;SasDataSource Version=&amp;quot;4.2&amp;quot; Type=&amp;quot;SAS.Servers.InformationMap&amp;quot; Svr=&amp;quot;iapdirect&amp;quot; Lib=&amp;quot;WORK&amp;quot; Fil'"</definedName>
    <definedName name="_AMO_ContentDefinition_513073189.40" hidden="1">"'/ID&amp;gt;&amp;lt;SasName&amp;gt;Benefit Type Sub Group&amp;lt;/SasName&amp;gt;&amp;lt;DataType&amp;gt;Character&amp;lt;/DataType&amp;gt;&amp;lt;Length&amp;gt;32&amp;lt;/Length&amp;gt;&amp;lt;Description /&amp;gt;&amp;lt;Label /&amp;gt;&amp;lt;Path&amp;gt;/Data Items&amp;lt;/Path&amp;gt;&amp;lt;Format /&amp;gt;&amp;lt;Informat /&amp;gt;&amp;lt;/Item&amp;gt'"</definedName>
    <definedName name="_AMO_ContentDefinition_513073189.41" hidden="1">"';&amp;lt;Item&amp;gt;&amp;lt;Name&amp;gt;Benefit Sub Group-SLP only&amp;lt;/Name&amp;gt;&amp;lt;ID&amp;gt;Benefit Sub Group-SLP only&amp;lt;/ID&amp;gt;&amp;lt;SasName&amp;gt;Benefit Sub Group-SLP only&amp;lt;/SasName&amp;gt;&amp;lt;DataType&amp;gt;Character&amp;lt;/DataType&amp;gt;&amp;lt;Length&amp;gt;32&amp;lt;/Length&amp;gt;&amp;lt;Descri'"</definedName>
    <definedName name="_AMO_ContentDefinition_513073189.42" hidden="1">"'ption /&amp;gt;&amp;lt;Label /&amp;gt;&amp;lt;Path&amp;gt;/Data Items&amp;lt;/Path&amp;gt;&amp;lt;Format /&amp;gt;&amp;lt;Informat /&amp;gt;&amp;lt;/Item&amp;gt;&amp;lt;Item&amp;gt;&amp;lt;Name&amp;gt;Benefit Type Detailed&amp;lt;/Name&amp;gt;&amp;lt;ID&amp;gt;Benefit Type Detailed&amp;lt;/ID&amp;gt;&amp;lt;SasName&amp;gt;Benefit Type Detailed&amp;lt;/S'"</definedName>
    <definedName name="_AMO_ContentDefinition_513073189.43" hidden="1">"'asName&amp;gt;&amp;lt;DataType&amp;gt;Character&amp;lt;/DataType&amp;gt;&amp;lt;Length&amp;gt;32&amp;lt;/Length&amp;gt;&amp;lt;Description /&amp;gt;&amp;lt;Label /&amp;gt;&amp;lt;Path&amp;gt;/Data Items&amp;lt;/Path&amp;gt;&amp;lt;Format /&amp;gt;&amp;lt;Informat /&amp;gt;&amp;lt;/Item&amp;gt;&amp;lt;Item&amp;gt;&amp;lt;Name&amp;gt;Benefit Sub Group Raw&amp;lt;'"</definedName>
    <definedName name="_AMO_ContentDefinition_513073189.44" hidden="1">"'/Name&amp;gt;&amp;lt;ID&amp;gt;Benefit Type Sub Group_2&amp;lt;/ID&amp;gt;&amp;lt;SasName&amp;gt;Benefit Type Sub Group_2&amp;lt;/SasName&amp;gt;&amp;lt;DataType&amp;gt;Character&amp;lt;/DataType&amp;gt;&amp;lt;Length&amp;gt;32&amp;lt;/Length&amp;gt;&amp;lt;Description /&amp;gt;&amp;lt;Label /&amp;gt;&amp;lt;Path&amp;gt;/Data Items&amp;lt;/Path&amp;'"</definedName>
    <definedName name="_AMO_ContentDefinition_513073189.45" hidden="1">"'gt;&amp;lt;Format /&amp;gt;&amp;lt;Informat /&amp;gt;&amp;lt;/Item&amp;gt;&amp;lt;/SelectedItems&amp;gt;&amp;lt;Sort /&amp;gt;&amp;lt;PromptValueSelections&amp;gt;&amp;lt;PreviousSelections&amp;gt;&amp;lt;PromptGroup obj=&amp;quot;p25&amp;quot; version=&amp;quot;1.0&amp;quot;&amp;gt;&amp;lt;DefinitionsAndSubgroups&amp;gt;&amp;lt;TextDefiniti'"</definedName>
    <definedName name="_AMO_ContentDefinition_513073189.46" hidden="1">"'on obj=&amp;quot;p26&amp;quot; promptId=&amp;quot;PromptDef_1394769224696_84246&amp;quot; name=&amp;quot;Prompt1&amp;quot; allowUserValues=&amp;quot;false&amp;quot; maxValueCount=&amp;quot;2147483647&amp;quot; minValueCount=&amp;quot;1&amp;quot;&amp;gt;&amp;lt;Label&amp;gt;&amp;lt;Text obj=&amp;quot;p27&amp;quot; xml:lang'"</definedName>
    <definedName name="_AMO_ContentDefinition_513073189.47" hidden="1">"'=&amp;quot;en-NZ&amp;quot;&amp;gt;Select Benefit Subgroups required:&amp;lt;/Text&amp;gt;&amp;lt;/Label&amp;gt;&amp;lt;ValueProvider&amp;gt;&amp;lt;StaticValueProvider obj=&amp;quot;p28&amp;quot; dataType=&amp;quot;StringType&amp;quot;&amp;gt;&amp;lt;Values&amp;gt;&amp;lt;String obj=&amp;quot;p29&amp;quot; index=&amp;quot;0&amp;quot; val'"</definedName>
    <definedName name="_AMO_ContentDefinition_513073189.48" hidden="1">"'ue=&amp;quot;Emergency Benefit                                 &amp;quot;&amp;gt;&amp;lt;/String&amp;gt;&amp;lt;String obj=&amp;quot;p30&amp;quot; index=&amp;quot;1&amp;quot; value=&amp;quot;Emergency Maintenance Allowance                   &amp;quot;&amp;gt;&amp;lt;/String&amp;gt;&amp;lt;String obj=&amp;quot;p31&amp;quot'"</definedName>
    <definedName name="_AMO_ContentDefinition_513073189.49" hidden="1">"'; index=&amp;quot;2&amp;quot; value=&amp;quot;Job Searcher Student Hardship                     &amp;quot;&amp;gt;&amp;lt;/String&amp;gt;&amp;lt;String obj=&amp;quot;p32&amp;quot; index=&amp;quot;3&amp;quot; value=&amp;quot;Jobseeker - Health Condition or Disability        &amp;quot;&amp;gt;&amp;lt;/String&amp;gt;&amp;lt;'"</definedName>
    <definedName name="_AMO_ContentDefinition_513073189.5" hidden="1">"'terDS=&amp;quot;&amp;amp;lt;?xml version=&amp;amp;quot;1.0&amp;amp;quot; encoding=&amp;amp;quot;utf-16&amp;amp;quot;?&amp;amp;gt;&amp;amp;lt;FilterTree&amp;amp;gt;&amp;amp;lt;TreeRoot /&amp;amp;gt;&amp;amp;lt;/FilterTree&amp;amp;gt;&amp;quot; ColSelFlg=&amp;quot;0&amp;quot;&amp;gt;&amp;#xD;&amp;#xA;&amp;lt;InformationMap Reposito'"</definedName>
    <definedName name="_AMO_ContentDefinition_513073189.50" hidden="1">"'String obj=&amp;quot;p33&amp;quot; index=&amp;quot;4&amp;quot; value=&amp;quot;Jobseeker - Work Ready                            &amp;quot;&amp;gt;&amp;lt;/String&amp;gt;&amp;lt;String obj=&amp;quot;p34&amp;quot; index=&amp;quot;5&amp;quot; value=&amp;quot;Supported Living - Caring                         &amp;quo'"</definedName>
    <definedName name="_AMO_ContentDefinition_513073189.51" hidden="1">"'t;&amp;gt;&amp;lt;/String&amp;gt;&amp;lt;String obj=&amp;quot;p35&amp;quot; index=&amp;quot;6&amp;quot; value=&amp;quot;Supported Living - Health Condition or Disability &amp;quot;&amp;gt;&amp;lt;/String&amp;gt;&amp;lt;String obj=&amp;quot;p36&amp;quot; index=&amp;quot;7&amp;quot; value=&amp;quot;Widow&amp;amp;apos;s Benefit Over'"</definedName>
    <definedName name="_AMO_ContentDefinition_513073189.52" hidden="1">"'seas                          &amp;quot;&amp;gt;&amp;lt;/String&amp;gt;&amp;lt;String obj=&amp;quot;p37&amp;quot; index=&amp;quot;8&amp;quot; value=&amp;quot;Young Parent Payment                              &amp;quot;&amp;gt;&amp;lt;/String&amp;gt;&amp;lt;String obj=&amp;quot;p38&amp;quot; index=&amp;quot;9&amp;quot; value=&amp;'"</definedName>
    <definedName name="_AMO_ContentDefinition_513073189.53" hidden="1">"'quot;Youth Payment                                     &amp;quot;&amp;gt;&amp;lt;/String&amp;gt;&amp;lt;/Values&amp;gt;&amp;lt;Labels&amp;gt;&amp;lt;Language obj=&amp;quot;p39&amp;quot; xml:lang=&amp;quot;en-NZ&amp;quot;&amp;gt;&amp;lt;LabelSet&amp;gt;&amp;lt;String obj=&amp;quot;p40&amp;quot; index=&amp;quot;0&amp;quot; value=&amp;quot;'"</definedName>
    <definedName name="_AMO_ContentDefinition_513073189.54" hidden="1">"'Emergency Benefit&amp;quot;&amp;gt;&amp;lt;/String&amp;gt;&amp;lt;String obj=&amp;quot;p41&amp;quot; index=&amp;quot;1&amp;quot; value=&amp;quot;Emergency Maintenance Allowance&amp;quot;&amp;gt;&amp;lt;/String&amp;gt;&amp;lt;String obj=&amp;quot;p42&amp;quot; index=&amp;quot;2&amp;quot; value=&amp;quot;Job Searcher Student Hardsh'"</definedName>
    <definedName name="_AMO_ContentDefinition_513073189.55" hidden="1">"'ip&amp;quot;&amp;gt;&amp;lt;/String&amp;gt;&amp;lt;String obj=&amp;quot;p43&amp;quot; index=&amp;quot;3&amp;quot; value=&amp;quot;Jobseeker - Health Condition or Disability&amp;quot;&amp;gt;&amp;lt;/String&amp;gt;&amp;lt;String obj=&amp;quot;p44&amp;quot; index=&amp;quot;4&amp;quot; value=&amp;quot;Jobseeker - Work Ready&amp;quot;&amp;gt'"</definedName>
    <definedName name="_AMO_ContentDefinition_513073189.56" hidden="1">"';&amp;lt;/String&amp;gt;&amp;lt;String obj=&amp;quot;p45&amp;quot; index=&amp;quot;5&amp;quot; value=&amp;quot;Supported Living - Caring&amp;quot;&amp;gt;&amp;lt;/String&amp;gt;&amp;lt;String obj=&amp;quot;p46&amp;quot; index=&amp;quot;6&amp;quot; value=&amp;quot;Supported Living - Health Condition or Disability&amp;quot;&amp;gt;'"</definedName>
    <definedName name="_AMO_ContentDefinition_513073189.57" hidden="1">"'&amp;lt;/String&amp;gt;&amp;lt;String obj=&amp;quot;p47&amp;quot; index=&amp;quot;7&amp;quot; value=&amp;quot;Widow&amp;amp;apos;s Benefit Overseas&amp;quot;&amp;gt;&amp;lt;/String&amp;gt;&amp;lt;String obj=&amp;quot;p48&amp;quot; index=&amp;quot;8&amp;quot; value=&amp;quot;Young Parent Payment&amp;quot;&amp;gt;&amp;lt;/String&amp;gt;&amp;lt;Str'"</definedName>
    <definedName name="_AMO_ContentDefinition_513073189.58" hidden="1">"'ing obj=&amp;quot;p49&amp;quot; index=&amp;quot;9&amp;quot; value=&amp;quot;Youth Payment&amp;quot;&amp;gt;&amp;lt;/String&amp;gt;&amp;lt;/LabelSet&amp;gt;&amp;lt;/Language&amp;gt;&amp;lt;/Labels&amp;gt;&amp;lt;/StaticValueProvider&amp;gt;&amp;lt;/ValueProvider&amp;gt;&amp;lt;/TextDefinition&amp;gt;&amp;lt;DateRangeDefinition obj=&amp;quot;p'"</definedName>
    <definedName name="_AMO_ContentDefinition_513073189.59" hidden="1">"'50&amp;quot; promptId=&amp;quot;PromptDef_1378778856127_78929&amp;quot; name=&amp;quot;Quarter&amp;quot; required=&amp;quot;true&amp;quot; dateType=&amp;quot;QUARTER&amp;quot; max=&amp;quot;Q0Q&amp;quot; min=&amp;quot;Q-21Q&amp;quot;&amp;gt;&amp;lt;Label&amp;gt;&amp;lt;Text obj=&amp;quot;p51&amp;quot; xml:lang=&amp;quot;en-NZ&amp;quo'"</definedName>
    <definedName name="_AMO_ContentDefinition_513073189.6" hidden="1">"'ryPath=&amp;quot;/K and I/REM Research Evaluation and Monitoring/Information Maps/Benefit Fact Sheets&amp;quot; Name=&amp;quot;Benefit Fact Sheets National and WI&amp;quot; TaskDatasetName=&amp;quot;_IMAP_Benefit_Fact_Sheet_159851&amp;quot;&amp;gt;&amp;#xD;&amp;#xA;&amp;lt;SelectedFilterTre'"</definedName>
    <definedName name="_AMO_ContentDefinition_513073189.60" hidden="1">"'t;&amp;gt;Select quarter:&amp;lt;/Text&amp;gt;&amp;lt;/Label&amp;gt;&amp;lt;DefaultValue&amp;gt;&amp;lt;DateRange obj=&amp;quot;p52&amp;quot;&amp;gt;&amp;lt;Min&amp;gt;&amp;lt;Quarter obj=&amp;quot;p53&amp;quot; value=&amp;quot;Q-1Q&amp;quot;&amp;gt;&amp;lt;/Quarter&amp;gt;&amp;lt;/Min&amp;gt;&amp;lt;Max&amp;gt;&amp;lt;Quarter obj=&amp;quot;p54&amp;quot; value='"</definedName>
    <definedName name="_AMO_ContentDefinition_513073189.61" hidden="1">"'&amp;quot;Q-1Q&amp;quot;&amp;gt;&amp;lt;/Quarter&amp;gt;&amp;lt;/Max&amp;gt;&amp;lt;/DateRange&amp;gt;&amp;lt;/DefaultValue&amp;gt;&amp;lt;/DateRangeDefinition&amp;gt;&amp;lt;TextDefinition obj=&amp;quot;p55&amp;quot; promptId=&amp;quot;PromptDef_1377752416640_185577&amp;quot; name=&amp;quot;Ethnicity&amp;quot; maxValueCount=&amp;quo'"</definedName>
    <definedName name="_AMO_ContentDefinition_513073189.62" hidden="1">"'t;2147483647&amp;quot; minValueCount=&amp;quot;1&amp;quot;&amp;gt;&amp;lt;Label&amp;gt;&amp;lt;Text obj=&amp;quot;p56&amp;quot; xml:lang=&amp;quot;en-NZ&amp;quot;&amp;gt;Select ethnic group:&amp;lt;/Text&amp;gt;&amp;lt;/Label&amp;gt;&amp;lt;DefaultValue&amp;gt;&amp;lt;Collection obj=&amp;quot;p57&amp;quot;&amp;gt;&amp;lt;Values&amp;gt;&amp;lt;String'"</definedName>
    <definedName name="_AMO_ContentDefinition_513073189.63" hidden="1">"' obj=&amp;quot;p58&amp;quot; value=&amp;quot;Maori         &amp;quot;&amp;gt;&amp;lt;/String&amp;gt;&amp;lt;String obj=&amp;quot;p59&amp;quot; value=&amp;quot;NZ European   &amp;quot;&amp;gt;&amp;lt;/String&amp;gt;&amp;lt;String obj=&amp;quot;p60&amp;quot; value=&amp;quot;Pacific Island&amp;quot;&amp;gt;&amp;lt;/String&amp;gt;&amp;lt;String obj='"</definedName>
    <definedName name="_AMO_ContentDefinition_513073189.64" hidden="1">"'&amp;quot;p61&amp;quot; value=&amp;quot;Other         &amp;quot;&amp;gt;&amp;lt;/String&amp;gt;&amp;lt;String obj=&amp;quot;p62&amp;quot; value=&amp;quot;Unspecified   &amp;quot;&amp;gt;&amp;lt;/String&amp;gt;&amp;lt;/Values&amp;gt;&amp;lt;/Collection&amp;gt;&amp;lt;/DefaultValue&amp;gt;&amp;lt;ValueProvider&amp;gt;&amp;lt;StaticValueProvider ob'"</definedName>
    <definedName name="_AMO_ContentDefinition_513073189.65" hidden="1">"'j=&amp;quot;p63&amp;quot; dataType=&amp;quot;StringType&amp;quot;&amp;gt;&amp;lt;Values&amp;gt;&amp;lt;String obj=&amp;quot;p64&amp;quot; index=&amp;quot;0&amp;quot; value=&amp;quot;Maori         &amp;quot;&amp;gt;&amp;lt;/String&amp;gt;&amp;lt;String obj=&amp;quot;p65&amp;quot; index=&amp;quot;1&amp;quot; value=&amp;quot;NZ European   &amp;quot'"</definedName>
    <definedName name="_AMO_ContentDefinition_513073189.66" hidden="1">"';&amp;gt;&amp;lt;/String&amp;gt;&amp;lt;String obj=&amp;quot;p66&amp;quot; index=&amp;quot;2&amp;quot; value=&amp;quot;Pacific Island&amp;quot;&amp;gt;&amp;lt;/String&amp;gt;&amp;lt;String obj=&amp;quot;p67&amp;quot; index=&amp;quot;3&amp;quot; value=&amp;quot;Other         &amp;quot;&amp;gt;&amp;lt;/String&amp;gt;&amp;lt;String obj=&amp;quot;p68&amp;qu'"</definedName>
    <definedName name="_AMO_ContentDefinition_513073189.67" hidden="1">"'ot; index=&amp;quot;4&amp;quot; value=&amp;quot;Unspecified   &amp;quot;&amp;gt;&amp;lt;/String&amp;gt;&amp;lt;/Values&amp;gt;&amp;lt;Labels&amp;gt;&amp;lt;Language obj=&amp;quot;p69&amp;quot; xml:lang=&amp;quot;en-NZ&amp;quot;&amp;gt;&amp;lt;LabelSet&amp;gt;&amp;lt;String obj=&amp;quot;p70&amp;quot; index=&amp;quot;0&amp;quot; value=&amp;quot;Maori'"</definedName>
    <definedName name="_AMO_ContentDefinition_513073189.68" hidden="1">"'&amp;quot;&amp;gt;&amp;lt;/String&amp;gt;&amp;lt;String obj=&amp;quot;p71&amp;quot; index=&amp;quot;1&amp;quot; value=&amp;quot;NZ European&amp;quot;&amp;gt;&amp;lt;/String&amp;gt;&amp;lt;String obj=&amp;quot;p72&amp;quot; index=&amp;quot;2&amp;quot; value=&amp;quot;Pacific Island&amp;quot;&amp;gt;&amp;lt;/String&amp;gt;&amp;lt;String obj=&amp;quot;p73&amp;'"</definedName>
    <definedName name="_AMO_ContentDefinition_513073189.69" hidden="1">"'quot; index=&amp;quot;3&amp;quot; value=&amp;quot;Other&amp;quot;&amp;gt;&amp;lt;/String&amp;gt;&amp;lt;String obj=&amp;quot;p74&amp;quot; index=&amp;quot;4&amp;quot; value=&amp;quot;Unspecified&amp;quot;&amp;gt;&amp;lt;/String&amp;gt;&amp;lt;/LabelSet&amp;gt;&amp;lt;/Language&amp;gt;&amp;lt;/Labels&amp;gt;&amp;lt;/StaticValueProvider&amp;gt;&amp;lt;/Va'"</definedName>
    <definedName name="_AMO_ContentDefinition_513073189.7" hidden="1">"'e&amp;gt;&amp;#xD;&amp;#xA;&amp;lt;TreeRoot&amp;gt;&amp;#xD;&amp;#xA;&amp;lt;ID&amp;gt;117310df-920f-47d5-8298-8f4e81548b39&amp;lt;/ID&amp;gt;&amp;#xD;&amp;#xA;&amp;lt;FilterType&amp;gt;INFOMAP&amp;lt;/FilterType&amp;gt;&amp;#xD;&amp;#xA;&amp;lt;UserDefinedExp&amp;gt;Benefit Subgroup&amp;lt;/UserDefinedExp&amp;gt;&amp;#xD;&amp;#xA;&amp;lt;GroupLevel /&amp;g'"</definedName>
    <definedName name="_AMO_ContentDefinition_513073189.70" hidden="1">"'lueProvider&amp;gt;&amp;lt;/TextDefinition&amp;gt;&amp;lt;TextDefinition obj=&amp;quot;p75&amp;quot; promptId=&amp;quot;PromptDef_1377752622546_221247&amp;quot; name=&amp;quot;Age&amp;quot; maxValueCount=&amp;quot;2147483647&amp;quot; minValueCount=&amp;quot;1&amp;quot;&amp;gt;&amp;lt;Label&amp;gt;&amp;lt;Text obj=&amp;quot;p'"</definedName>
    <definedName name="_AMO_ContentDefinition_513073189.71" hidden="1">"'76&amp;quot; xml:lang=&amp;quot;en-NZ&amp;quot;&amp;gt;Select age group:&amp;lt;/Text&amp;gt;&amp;lt;/Label&amp;gt;&amp;lt;DefaultValue&amp;gt;&amp;lt;Collection obj=&amp;quot;p77&amp;quot;&amp;gt;&amp;lt;Values&amp;gt;&amp;lt;String obj=&amp;quot;p78&amp;quot; value=&amp;quot;18-24 years&amp;quot;&amp;gt;&amp;lt;/String&amp;gt;&amp;lt;String obj=&amp;q'"</definedName>
    <definedName name="_AMO_ContentDefinition_513073189.72" hidden="1">"'uot;p79&amp;quot; value=&amp;quot;25-39 years&amp;quot;&amp;gt;&amp;lt;/String&amp;gt;&amp;lt;String obj=&amp;quot;p80&amp;quot; value=&amp;quot;40-54 years&amp;quot;&amp;gt;&amp;lt;/String&amp;gt;&amp;lt;String obj=&amp;quot;p81&amp;quot; value=&amp;quot;55-64 years&amp;quot;&amp;gt;&amp;lt;/String&amp;gt;&amp;lt;/Values&amp;gt;&amp;lt;/Collection&amp;'"</definedName>
    <definedName name="_AMO_ContentDefinition_513073189.73" hidden="1">"'gt;&amp;lt;/DefaultValue&amp;gt;&amp;lt;ValueProvider&amp;gt;&amp;lt;StaticValueProvider obj=&amp;quot;p82&amp;quot; dataType=&amp;quot;StringType&amp;quot;&amp;gt;&amp;lt;Values&amp;gt;&amp;lt;String obj=&amp;quot;p83&amp;quot; index=&amp;quot;0&amp;quot; value=&amp;quot;&amp;amp;lt;18 years  &amp;quot;&amp;gt;&amp;lt;/String&amp;gt;&amp;lt;Str'"</definedName>
    <definedName name="_AMO_ContentDefinition_513073189.74" hidden="1">"'ing obj=&amp;quot;p84&amp;quot; index=&amp;quot;1&amp;quot; value=&amp;quot;18-24 years&amp;quot;&amp;gt;&amp;lt;/String&amp;gt;&amp;lt;String obj=&amp;quot;p85&amp;quot; index=&amp;quot;2&amp;quot; value=&amp;quot;25-39 years&amp;quot;&amp;gt;&amp;lt;/String&amp;gt;&amp;lt;String obj=&amp;quot;p86&amp;quot; index=&amp;quot;3&amp;quot; value=&amp;qu'"</definedName>
    <definedName name="_AMO_ContentDefinition_513073189.75" hidden="1">"'ot;40-54 years&amp;quot;&amp;gt;&amp;lt;/String&amp;gt;&amp;lt;String obj=&amp;quot;p87&amp;quot; index=&amp;quot;4&amp;quot; value=&amp;quot;55-64 years&amp;quot;&amp;gt;&amp;lt;/String&amp;gt;&amp;lt;String obj=&amp;quot;p88&amp;quot; index=&amp;quot;5&amp;quot; value=&amp;quot;65+        &amp;quot;&amp;gt;&amp;lt;/String&amp;gt;&amp;lt;/Values&amp;gt'"</definedName>
    <definedName name="_AMO_ContentDefinition_513073189.76" hidden="1">"';&amp;lt;Labels&amp;gt;&amp;lt;Language obj=&amp;quot;p89&amp;quot; xml:lang=&amp;quot;en-NZ&amp;quot;&amp;gt;&amp;lt;LabelSet&amp;gt;&amp;lt;String obj=&amp;quot;p90&amp;quot; index=&amp;quot;0&amp;quot; value=&amp;quot;&amp;amp;lt;18 years&amp;quot;&amp;gt;&amp;lt;/String&amp;gt;&amp;lt;String obj=&amp;quot;p91&amp;quot; index=&amp;quot;1&amp;quot; va'"</definedName>
    <definedName name="_AMO_ContentDefinition_513073189.77" hidden="1">"'lue=&amp;quot;18-24 years&amp;quot;&amp;gt;&amp;lt;/String&amp;gt;&amp;lt;String obj=&amp;quot;p92&amp;quot; index=&amp;quot;2&amp;quot; value=&amp;quot;25-39 years&amp;quot;&amp;gt;&amp;lt;/String&amp;gt;&amp;lt;String obj=&amp;quot;p93&amp;quot; index=&amp;quot;3&amp;quot; value=&amp;quot;40-54 years&amp;quot;&amp;gt;&amp;lt;/String&amp;gt;&amp;lt;Str'"</definedName>
    <definedName name="_AMO_ContentDefinition_513073189.78" hidden="1">"'ing obj=&amp;quot;p94&amp;quot; index=&amp;quot;4&amp;quot; value=&amp;quot;55-64 years&amp;quot;&amp;gt;&amp;lt;/String&amp;gt;&amp;lt;String obj=&amp;quot;p95&amp;quot; index=&amp;quot;5&amp;quot; value=&amp;quot;65+&amp;quot;&amp;gt;&amp;lt;/String&amp;gt;&amp;lt;/LabelSet&amp;gt;&amp;lt;/Language&amp;gt;&amp;lt;/Labels&amp;gt;&amp;lt;/StaticValuePro'"</definedName>
    <definedName name="_AMO_ContentDefinition_513073189.79" hidden="1">"'vider&amp;gt;&amp;lt;/ValueProvider&amp;gt;&amp;lt;/TextDefinition&amp;gt;&amp;lt;/DefinitionsAndSubgroups&amp;gt;&amp;lt;Label&amp;gt;&amp;lt;Text obj=&amp;quot;p96&amp;quot; xml:lang=&amp;quot;en-US&amp;quot;&amp;gt;Benefit Fact Sheets National and WI&amp;lt;/Text&amp;gt;&amp;lt;/Label&amp;gt;&amp;lt;/PromptGroup&amp;gt;&amp;lt;PromptV'"</definedName>
    <definedName name="_AMO_ContentDefinition_513073189.8" hidden="1">"'t;&amp;#xD;&amp;#xA;&amp;lt;SiblingLink&amp;gt;&amp;#xD;&amp;#xA;&amp;lt;LinkType&amp;gt;AND&amp;lt;/LinkType&amp;gt;&amp;#xD;&amp;#xA;&amp;lt;Node&amp;gt;&amp;#xD;&amp;#xA;&amp;lt;ID&amp;gt;dae0da50-8581-4f26-965f-8a5d5beb6e79&amp;lt;/ID&amp;gt;&amp;#xD;&amp;#xA;&amp;lt;FilterType&amp;gt;INFOMAP&amp;lt;/FilterType&amp;gt;&amp;#xD;&amp;#xA;&amp;lt;UserDefinedExp&amp;gt'"</definedName>
    <definedName name="_AMO_ContentDefinition_513073189.80" hidden="1">"'alues obj=&amp;quot;p1&amp;quot; version=&amp;quot;1.0&amp;quot;&amp;gt;&amp;lt;DefinitionReferencesAndValues&amp;gt;&amp;lt;PromptDefinitionReference obj=&amp;quot;p2&amp;quot; promptId=&amp;quot;PromptDef_1394769224696_84246&amp;quot; name=&amp;quot;Prompt1&amp;quot; definitionType=&amp;quot;TextDefinition&amp;q'"</definedName>
    <definedName name="_AMO_ContentDefinition_513073189.81" hidden="1">"'uot;&amp;gt;&amp;lt;Value&amp;gt;&amp;lt;Collection obj=&amp;quot;p3&amp;quot;&amp;gt;&amp;lt;Values&amp;gt;&amp;lt;String obj=&amp;quot;p4&amp;quot; value=&amp;quot;Emergency Benefit                                 &amp;quot;&amp;gt;&amp;lt;/String&amp;gt;&amp;lt;String obj=&amp;quot;p5&amp;quot; value=&amp;quot;Emergency Maintenanc'"</definedName>
    <definedName name="_AMO_ContentDefinition_513073189.82" hidden="1">"'e Allowance                   &amp;quot;&amp;gt;&amp;lt;/String&amp;gt;&amp;lt;String obj=&amp;quot;p6&amp;quot; value=&amp;quot;Job Searcher Student Hardship                     &amp;quot;&amp;gt;&amp;lt;/String&amp;gt;&amp;lt;String obj=&amp;quot;p7&amp;quot; value=&amp;quot;Widow&amp;amp;apos;s Benefit Overseas    '"</definedName>
    <definedName name="_AMO_ContentDefinition_513073189.83" hidden="1">"'                      &amp;quot;&amp;gt;&amp;lt;/String&amp;gt;&amp;lt;/Values&amp;gt;&amp;lt;/Collection&amp;gt;&amp;lt;/Value&amp;gt;&amp;lt;/PromptDefinitionReference&amp;gt;&amp;lt;PromptDefinitionReference obj=&amp;quot;p8&amp;quot; promptId=&amp;quot;PromptDef_1378778856127_78929&amp;quot; name=&amp;quot;Quarter&amp;quo'"</definedName>
    <definedName name="_AMO_ContentDefinition_513073189.84" hidden="1">"'t; definitionType=&amp;quot;DateRangeDefinition&amp;quot; dateType=&amp;quot;QUARTER&amp;quot;&amp;gt;&amp;lt;Value&amp;gt;&amp;lt;DateRange obj=&amp;quot;p9&amp;quot;&amp;gt;&amp;lt;Min&amp;gt;&amp;lt;Quarter obj=&amp;quot;p10&amp;quot; value=&amp;quot;Q-21Q&amp;quot;&amp;gt;&amp;lt;/Quarter&amp;gt;&amp;lt;/Min&amp;gt;&amp;lt;Max&amp;gt;&amp;lt;Quarter'"</definedName>
    <definedName name="_AMO_ContentDefinition_513073189.85" hidden="1">"' obj=&amp;quot;p11&amp;quot; value=&amp;quot;Q-1Q&amp;quot;&amp;gt;&amp;lt;/Quarter&amp;gt;&amp;lt;/Max&amp;gt;&amp;lt;/DateRange&amp;gt;&amp;lt;/Value&amp;gt;&amp;lt;/PromptDefinitionReference&amp;gt;&amp;lt;PromptDefinitionReference obj=&amp;quot;p12&amp;quot; promptId=&amp;quot;PromptDef_1377752622546_221247&amp;quot; name=&amp;qu'"</definedName>
    <definedName name="_AMO_ContentDefinition_513073189.86" hidden="1">"'ot;Age&amp;quot; definitionType=&amp;quot;TextDefinition&amp;quot;&amp;gt;&amp;lt;Value&amp;gt;&amp;lt;Collection obj=&amp;quot;p13&amp;quot;&amp;gt;&amp;lt;Values&amp;gt;&amp;lt;String obj=&amp;quot;p14&amp;quot; value=&amp;quot;18-24 years&amp;quot;&amp;gt;&amp;lt;/String&amp;gt;&amp;lt;String obj=&amp;quot;p15&amp;quot; value=&amp;quot;25-39 '"</definedName>
    <definedName name="_AMO_ContentDefinition_513073189.87" hidden="1">"'years&amp;quot;&amp;gt;&amp;lt;/String&amp;gt;&amp;lt;String obj=&amp;quot;p16&amp;quot; value=&amp;quot;40-54 years&amp;quot;&amp;gt;&amp;lt;/String&amp;gt;&amp;lt;String obj=&amp;quot;p17&amp;quot; value=&amp;quot;55-64 years&amp;quot;&amp;gt;&amp;lt;/String&amp;gt;&amp;lt;/Values&amp;gt;&amp;lt;/Collection&amp;gt;&amp;lt;/Value&amp;gt;&amp;lt;/PromptDefi'"</definedName>
    <definedName name="_AMO_ContentDefinition_513073189.88" hidden="1">"'nitionReference&amp;gt;&amp;lt;PromptDefinitionReference obj=&amp;quot;p18&amp;quot; promptId=&amp;quot;PromptDef_1377752416640_185577&amp;quot; name=&amp;quot;Ethnicity&amp;quot; definitionType=&amp;quot;TextDefinition&amp;quot;&amp;gt;&amp;lt;Value&amp;gt;&amp;lt;Collection obj=&amp;quot;p19&amp;quot;&amp;gt;&amp;lt;Val'"</definedName>
    <definedName name="_AMO_ContentDefinition_513073189.89" hidden="1">"'ues&amp;gt;&amp;lt;String obj=&amp;quot;p20&amp;quot; value=&amp;quot;Maori         &amp;quot;&amp;gt;&amp;lt;/String&amp;gt;&amp;lt;String obj=&amp;quot;p21&amp;quot; value=&amp;quot;NZ European   &amp;quot;&amp;gt;&amp;lt;/String&amp;gt;&amp;lt;String obj=&amp;quot;p22&amp;quot; value=&amp;quot;Pacific Island&amp;quot;&amp;gt;&amp;lt;/String&amp;g'"</definedName>
    <definedName name="_AMO_ContentDefinition_513073189.9" hidden="1">"';Quarter_3&amp;lt;/UserDefinedExp&amp;gt;&amp;#xD;&amp;#xA;&amp;lt;GroupLevel /&amp;gt;&amp;#xD;&amp;#xA;&amp;lt;SiblingLink&amp;gt;&amp;#xD;&amp;#xA;&amp;lt;LinkType&amp;gt;AND&amp;lt;/LinkType&amp;gt;&amp;#xD;&amp;#xA;&amp;lt;Node&amp;gt;&amp;#xD;&amp;#xA;&amp;lt;ID&amp;gt;c68a3cf3-4fd0-41e9-a42a-ad82a9a78469&amp;lt;/ID&amp;gt;&amp;#xD;&amp;#xA;&amp;lt;FilterType'"</definedName>
    <definedName name="_AMO_ContentDefinition_513073189.90" hidden="1">"'t;&amp;lt;String obj=&amp;quot;p23&amp;quot; value=&amp;quot;Other         &amp;quot;&amp;gt;&amp;lt;/String&amp;gt;&amp;lt;String obj=&amp;quot;p24&amp;quot; value=&amp;quot;Unspecified   &amp;quot;&amp;gt;&amp;lt;/String&amp;gt;&amp;lt;/Values&amp;gt;&amp;lt;/Collection&amp;gt;&amp;lt;/Value&amp;gt;&amp;lt;/PromptDefinitionReference&amp;gt;&amp;lt'"</definedName>
    <definedName name="_AMO_ContentDefinition_513073189.91" hidden="1">"';/DefinitionReferencesAndValues&amp;gt;&amp;lt;/PromptValues&amp;gt;&amp;lt;/PreviousSelections&amp;gt;&amp;lt;/PromptValueSelections&amp;gt;&amp;lt;ExpectedColumnLength&amp;gt;50&amp;lt;/ExpectedColumnLength&amp;gt;&amp;lt;/InformationMap&amp;gt;&amp;#xD;&amp;#xA;&amp;lt;/SasDataSource&amp;gt;"" /&gt;
  &lt;param n=""Cred'"</definedName>
    <definedName name="_AMO_ContentDefinition_513073189.92" hidden="1">"'Key"" v=""BENEFIT FACT SHEETS NATIONAL AND WI&amp;#x1;iapdirect&amp;#x1;WORK"" /&gt;
  &lt;param n=""ClassName"" v=""SAS.OfficeAddin.Task"" /&gt;
  &lt;param n=""XlNative"" v=""False"" /&gt;
  &lt;param n=""UnselectedIds"" v="""" /&gt;
  &lt;param n=""_ROM_Version_"" v=""1.3"" '"</definedName>
    <definedName name="_AMO_ContentDefinition_513073189.93" hidden="1">"'/&gt;
  &lt;param n=""_ROM_Application_"" v=""ODS"" /&gt;
  &lt;param n=""_ROM_AppVersion_"" v=""9.4"" /&gt;
  &lt;param n=""maxReportCols"" v=""22"" /&gt;
  &lt;fids n=""main.srx"" v=""0"" /&gt;
  &lt;ExcelXMLOptions AdjColWidths=""True"" RowOpt=""InsertEntire"" ColOpt=""In'"</definedName>
    <definedName name="_AMO_ContentDefinition_513073189.94" hidden="1">"'sertCells"" /&gt;
&lt;/ContentDefinition&gt;'"</definedName>
    <definedName name="_AMO_ContentDefinition_709013986" hidden="1">"'Partitions:82'"</definedName>
    <definedName name="_AMO_ContentDefinition_709013986.0" hidden="1">"'&lt;ContentDefinition name=""Summary Tables"" rsid=""709013986"" type=""Task"" format=""ReportXml"" imgfmt=""ActiveX"" created=""12/19/2013 16:42:26"" modifed=""04/02/2015 15:55:45"" user=""Joanna Lewin"" apply=""False"" css=""C:\Program Files\SASHome\SA'"</definedName>
    <definedName name="_AMO_ContentDefinition_709013986.1" hidden="1">"'SAddinforMicrosoftOffice\5.1\Styles\AMODefault.css"" range=""Summary_Tables_2_2_3_2"" auto=""False"" xTime=""00:00:24.5354533"" rTime=""00:00:10.3450344"" bgnew=""False"" nFmt=""False"" grphSet=""False"" imgY=""0"" imgX=""0""&gt;
  &lt;files&gt;\\corp.ssi.gov'"</definedName>
    <definedName name="_AMO_ContentDefinition_709013986.10" hidden="1">"'&amp;#xA;&amp;lt;AddPathToLabel&amp;gt;false&amp;lt;/AddPathToLabel&amp;gt;&amp;lt;SelectedItems&amp;gt;&amp;lt;Item&amp;gt;&amp;lt;Name&amp;gt;Number of Clients&amp;lt;/Name&amp;gt;&amp;lt;ID&amp;gt;Number of Clients&amp;lt;/ID&amp;gt;&amp;lt;SasName&amp;gt;Number of Clients&amp;lt;/SasName&amp;gt;&amp;lt;DataType&amp;gt;Numeric&amp;lt;/DataTyp'"</definedName>
    <definedName name="_AMO_ContentDefinition_709013986.11" hidden="1">"'e&amp;gt;&amp;lt;Length&amp;gt;8&amp;lt;/Length&amp;gt;&amp;lt;Description&amp;gt;Number of Clients&amp;lt;/Description&amp;gt;&amp;lt;Label&amp;gt;Number of Clients&amp;lt;/Label&amp;gt;&amp;lt;Path&amp;gt;/Data Items&amp;lt;/Path&amp;gt;&amp;lt;Format /&amp;gt;&amp;lt;Informat /&amp;gt;&amp;lt;/Item&amp;gt;&amp;lt;Item&amp;gt;&amp;lt;Name&amp;gt;Age Group'"</definedName>
    <definedName name="_AMO_ContentDefinition_709013986.12" hidden="1">"'&amp;lt;/Name&amp;gt;&amp;lt;ID&amp;gt;Age Group&amp;lt;/ID&amp;gt;&amp;lt;SasName&amp;gt;Age Group&amp;lt;/SasName&amp;gt;&amp;lt;DataType&amp;gt;Character&amp;lt;/DataType&amp;gt;&amp;lt;Length&amp;gt;32&amp;lt;/Length&amp;gt;&amp;lt;Description /&amp;gt;&amp;lt;Label /&amp;gt;&amp;lt;Path&amp;gt;/Data Items&amp;lt;/Path&amp;gt;&amp;lt;Format /&amp;gt;&amp;lt;Inf'"</definedName>
    <definedName name="_AMO_ContentDefinition_709013986.13" hidden="1">"'ormat /&amp;gt;&amp;lt;/Item&amp;gt;&amp;lt;Item&amp;gt;&amp;lt;Name&amp;gt;Ethnic Group&amp;lt;/Name&amp;gt;&amp;lt;ID&amp;gt;Ethnic Group&amp;lt;/ID&amp;gt;&amp;lt;SasName&amp;gt;Ethnic Group&amp;lt;/SasName&amp;gt;&amp;lt;DataType&amp;gt;Character&amp;lt;/DataType&amp;gt;&amp;lt;Length&amp;gt;32&amp;lt;/Length&amp;gt;&amp;lt;Description /&amp;gt;&amp;lt;Labe'"</definedName>
    <definedName name="_AMO_ContentDefinition_709013986.14" hidden="1">"'l /&amp;gt;&amp;lt;Path&amp;gt;/Data Items&amp;lt;/Path&amp;gt;&amp;lt;Format /&amp;gt;&amp;lt;Informat /&amp;gt;&amp;lt;/Item&amp;gt;&amp;lt;Item&amp;gt;&amp;lt;Name&amp;gt;Continuous Duration&amp;lt;/Name&amp;gt;&amp;lt;ID&amp;gt;Continuous Duration&amp;lt;/ID&amp;gt;&amp;lt;SasName&amp;gt;Continuous Duration&amp;lt;/SasName&amp;gt;&amp;lt;DataType&amp;gt'"</definedName>
    <definedName name="_AMO_ContentDefinition_709013986.15" hidden="1">"';Character&amp;lt;/DataType&amp;gt;&amp;lt;Length&amp;gt;32&amp;lt;/Length&amp;gt;&amp;lt;Description /&amp;gt;&amp;lt;Label /&amp;gt;&amp;lt;Path&amp;gt;/Data Items&amp;lt;/Path&amp;gt;&amp;lt;Format /&amp;gt;&amp;lt;Informat /&amp;gt;&amp;lt;/Item&amp;gt;&amp;lt;Item&amp;gt;&amp;lt;Name&amp;gt;Region&amp;lt;/Name&amp;gt;&amp;lt;ID&amp;gt;Region&amp;lt;/ID&amp;gt;&amp;lt;'"</definedName>
    <definedName name="_AMO_ContentDefinition_709013986.16" hidden="1">"'SasName&amp;gt;Region&amp;lt;/SasName&amp;gt;&amp;lt;DataType&amp;gt;Character&amp;lt;/DataType&amp;gt;&amp;lt;Length&amp;gt;32&amp;lt;/Length&amp;gt;&amp;lt;Description /&amp;gt;&amp;lt;Label /&amp;gt;&amp;lt;Path&amp;gt;/Data Items&amp;lt;/Path&amp;gt;&amp;lt;Format /&amp;gt;&amp;lt;Informat /&amp;gt;&amp;lt;/Item&amp;gt;&amp;lt;Item&amp;gt;&amp;lt;Name&amp;gt;Be'"</definedName>
    <definedName name="_AMO_ContentDefinition_709013986.17" hidden="1">"'nefit Type&amp;lt;/Name&amp;gt;&amp;lt;ID&amp;gt;Benefit Type&amp;lt;/ID&amp;gt;&amp;lt;SasName&amp;gt;Benefit Type&amp;lt;/SasName&amp;gt;&amp;lt;DataType&amp;gt;Character&amp;lt;/DataType&amp;gt;&amp;lt;Length&amp;gt;32&amp;lt;/Length&amp;gt;&amp;lt;Description /&amp;gt;&amp;lt;Label /&amp;gt;&amp;lt;Path&amp;gt;/Data Items&amp;lt;/Path&amp;gt;&amp;lt;For'"</definedName>
    <definedName name="_AMO_ContentDefinition_709013986.18" hidden="1">"'mat /&amp;gt;&amp;lt;Informat /&amp;gt;&amp;lt;/Item&amp;gt;&amp;lt;Item&amp;gt;&amp;lt;Name&amp;gt;Incapacity Group Job Seeker&amp;lt;/Name&amp;gt;&amp;lt;ID&amp;gt;Incapacity Group Job Seeker&amp;lt;/ID&amp;gt;&amp;lt;SasName&amp;gt;Incapacity Group Job Seeker&amp;lt;/SasName&amp;gt;&amp;lt;DataType&amp;gt;Character&amp;lt;/DataType&amp;gt'"</definedName>
    <definedName name="_AMO_ContentDefinition_709013986.19" hidden="1">"';&amp;lt;Length&amp;gt;32&amp;lt;/Length&amp;gt;&amp;lt;Description /&amp;gt;&amp;lt;Label /&amp;gt;&amp;lt;Path&amp;gt;/Data Items&amp;lt;/Path&amp;gt;&amp;lt;Format /&amp;gt;&amp;lt;Informat /&amp;gt;&amp;lt;/Item&amp;gt;&amp;lt;Item&amp;gt;&amp;lt;Name&amp;gt;Incapacity Group Supported Living&amp;lt;/Name&amp;gt;&amp;lt;ID&amp;gt;Incapacity Group Sup'"</definedName>
    <definedName name="_AMO_ContentDefinition_709013986.2" hidden="1">"'t.nz\usersj\jlewi006\Documents\My SAS Files\Add-In for Microsoft Office\_SOA_Summary_Tables_325230628\main.srx&lt;/files&gt;
  &lt;parents /&gt;
  &lt;children /&gt;
  &lt;param n=""TaskID"" v=""D3932E3A-4FEE-43DF-956C-A605AC9AF3E7"" /&gt;
  &lt;param n=""DisplayName"" v=""'"</definedName>
    <definedName name="_AMO_ContentDefinition_709013986.20" hidden="1">"'ported Living&amp;lt;/ID&amp;gt;&amp;lt;SasName&amp;gt;Incapacity Group Supported Livin&amp;lt;/SasName&amp;gt;&amp;lt;DataType&amp;gt;Character&amp;lt;/DataType&amp;gt;&amp;lt;Length&amp;gt;32&amp;lt;/Length&amp;gt;&amp;lt;Description /&amp;gt;&amp;lt;Label /&amp;gt;&amp;lt;Path&amp;gt;/Data Items&amp;lt;/Path&amp;gt;&amp;lt;Format /&amp;gt;&amp;lt'"</definedName>
    <definedName name="_AMO_ContentDefinition_709013986.21" hidden="1">"';Informat /&amp;gt;&amp;lt;/Item&amp;gt;&amp;lt;Item&amp;gt;&amp;lt;Name&amp;gt;Service Centre&amp;lt;/Name&amp;gt;&amp;lt;ID&amp;gt;Service Centre&amp;lt;/ID&amp;gt;&amp;lt;SasName&amp;gt;Service Centre&amp;lt;/SasName&amp;gt;&amp;lt;DataType&amp;gt;Character&amp;lt;/DataType&amp;gt;&amp;lt;Length&amp;gt;32&amp;lt;/Length&amp;gt;&amp;lt;Description /&amp;g'"</definedName>
    <definedName name="_AMO_ContentDefinition_709013986.22" hidden="1">"'t;&amp;lt;Label /&amp;gt;&amp;lt;Path&amp;gt;/Data Items&amp;lt;/Path&amp;gt;&amp;lt;Format /&amp;gt;&amp;lt;Informat /&amp;gt;&amp;lt;/Item&amp;gt;&amp;lt;Item&amp;gt;&amp;lt;Name&amp;gt;Dependent Child Age&amp;lt;/Name&amp;gt;&amp;lt;ID&amp;gt;Dependent Child Age&amp;lt;/ID&amp;gt;&amp;lt;SasName&amp;gt;Dependent Child Age&amp;lt;/SasName&amp;gt;&amp;lt;D'"</definedName>
    <definedName name="_AMO_ContentDefinition_709013986.23" hidden="1">"'ataType&amp;gt;Character&amp;lt;/DataType&amp;gt;&amp;lt;Length&amp;gt;32&amp;lt;/Length&amp;gt;&amp;lt;Description /&amp;gt;&amp;lt;Label /&amp;gt;&amp;lt;Path&amp;gt;/Data Items&amp;lt;/Path&amp;gt;&amp;lt;Format /&amp;gt;&amp;lt;Informat /&amp;gt;&amp;lt;/Item&amp;gt;&amp;lt;Item&amp;gt;&amp;lt;Name&amp;gt;Gender&amp;lt;/Name&amp;gt;&amp;lt;ID&amp;gt;Gender&amp;lt;/'"</definedName>
    <definedName name="_AMO_ContentDefinition_709013986.24" hidden="1">"'ID&amp;gt;&amp;lt;SasName&amp;gt;Gender&amp;lt;/SasName&amp;gt;&amp;lt;DataType&amp;gt;Character&amp;lt;/DataType&amp;gt;&amp;lt;Length&amp;gt;32&amp;lt;/Length&amp;gt;&amp;lt;Description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709013986.25" hidden="1">"'Name&amp;gt;Quarter&amp;lt;/Name&amp;gt;&amp;lt;ID&amp;gt;Quarter&amp;lt;/ID&amp;gt;&amp;lt;SasName&amp;gt;Quarter&amp;lt;/SasName&amp;gt;&amp;lt;DataType&amp;gt;Numeric&amp;lt;/DataType&amp;gt;&amp;lt;Length&amp;gt;8&amp;lt;/Length&amp;gt;&amp;lt;Description /&amp;gt;&amp;lt;Label /&amp;gt;&amp;lt;Path&amp;gt;/Data Items&amp;lt;/Path&amp;gt;&amp;lt;Format&amp;gt;M'"</definedName>
    <definedName name="_AMO_ContentDefinition_709013986.26" hidden="1">"'ONYY7.&amp;lt;/Format&amp;gt;&amp;lt;Informat /&amp;gt;&amp;lt;/Item&amp;gt;&amp;lt;Item&amp;gt;&amp;lt;Name&amp;gt;Age Group Detailed&amp;lt;/Name&amp;gt;&amp;lt;ID&amp;gt;Age Group Detailed&amp;lt;/ID&amp;gt;&amp;lt;SasName&amp;gt;Age Group Detailed&amp;lt;/SasName&amp;gt;&amp;lt;DataType&amp;gt;Character&amp;lt;/DataType&amp;gt;&amp;lt;Length&amp;gt;'"</definedName>
    <definedName name="_AMO_ContentDefinition_709013986.27" hidden="1">"'32&amp;lt;/Length&amp;gt;&amp;lt;Description /&amp;gt;&amp;lt;Label /&amp;gt;&amp;lt;Path&amp;gt;/Data Items&amp;lt;/Path&amp;gt;&amp;lt;Format /&amp;gt;&amp;lt;Informat /&amp;gt;&amp;lt;/Item&amp;gt;&amp;lt;Item&amp;gt;&amp;lt;Name&amp;gt;Ethnic Group Detailed&amp;lt;/Name&amp;gt;&amp;lt;ID&amp;gt;Ethnic Group Detailed&amp;lt;/ID&amp;gt;&amp;lt;SasName&amp;gt;'"</definedName>
    <definedName name="_AMO_ContentDefinition_709013986.28" hidden="1">"'Ethnic Group Detailed&amp;lt;/SasName&amp;gt;&amp;lt;DataType&amp;gt;Character&amp;lt;/DataType&amp;gt;&amp;lt;Length&amp;gt;32&amp;lt;/Length&amp;gt;&amp;lt;Description /&amp;gt;&amp;lt;Label /&amp;gt;&amp;lt;Path&amp;gt;/Data Items&amp;lt;/Path&amp;gt;&amp;lt;Format /&amp;gt;&amp;lt;Informat /&amp;gt;&amp;lt;/Item&amp;gt;&amp;lt;Item&amp;gt;&amp;lt;Name&amp;g'"</definedName>
    <definedName name="_AMO_ContentDefinition_709013986.29" hidden="1">"'t;Region (no space)&amp;lt;/Name&amp;gt;&amp;lt;ID&amp;gt;Region (no space)&amp;lt;/ID&amp;gt;&amp;lt;SasName&amp;gt;Region (no space)&amp;lt;/SasName&amp;gt;&amp;lt;DataType&amp;gt;Character&amp;lt;/DataType&amp;gt;&amp;lt;Length&amp;gt;32&amp;lt;/Length&amp;gt;&amp;lt;Description /&amp;gt;&amp;lt;Label /&amp;gt;&amp;lt;Path&amp;gt;/Data Items&amp;'"</definedName>
    <definedName name="_AMO_ContentDefinition_709013986.3" hidden="1">"'Summary Tables"" /&gt;
  &lt;param n=""DisplayType"" v=""Task"" /&gt;
  &lt;param n=""RawValues"" v=""True"" /&gt;
  &lt;param n=""AMO_Version"" v=""5.1"" /&gt;
  &lt;param n=""ServerName"" v=""iapdirect"" /&gt;
  &lt;param n=""AMO_Template"" v="""" /&gt;
  &lt;param n=""UseDat'"</definedName>
    <definedName name="_AMO_ContentDefinition_709013986.30" hidden="1">"'lt;/Path&amp;gt;&amp;lt;Format /&amp;gt;&amp;lt;Informat /&amp;gt;&amp;lt;/Item&amp;gt;&amp;lt;Item&amp;gt;&amp;lt;Name&amp;gt;Benefit Type (no space)&amp;lt;/Name&amp;gt;&amp;lt;ID&amp;gt;Benefit Type (no space)&amp;lt;/ID&amp;gt;&amp;lt;SasName&amp;gt;Benefit Type (no space)&amp;lt;/SasName&amp;gt;&amp;lt;DataType&amp;gt;Character&amp;lt;/Data'"</definedName>
    <definedName name="_AMO_ContentDefinition_709013986.31" hidden="1">"'Type&amp;gt;&amp;lt;Length&amp;gt;32&amp;lt;/Length&amp;gt;&amp;lt;Description /&amp;gt;&amp;lt;Label /&amp;gt;&amp;lt;Path&amp;gt;/Data Items&amp;lt;/Path&amp;gt;&amp;lt;Format /&amp;gt;&amp;lt;Informat /&amp;gt;&amp;lt;/Item&amp;gt;&amp;lt;Item&amp;gt;&amp;lt;Name&amp;gt;Benefit Type Sub Group&amp;lt;/Name&amp;gt;&amp;lt;ID&amp;gt;Benefit Type Sub Group&amp;l'"</definedName>
    <definedName name="_AMO_ContentDefinition_709013986.32" hidden="1">"'t;/ID&amp;gt;&amp;lt;SasName&amp;gt;Benefit Type Sub Group&amp;lt;/SasName&amp;gt;&amp;lt;DataType&amp;gt;Character&amp;lt;/DataType&amp;gt;&amp;lt;Length&amp;gt;32&amp;lt;/Length&amp;gt;&amp;lt;Description /&amp;gt;&amp;lt;Label /&amp;gt;&amp;lt;Path&amp;gt;/Data Items&amp;lt;/Path&amp;gt;&amp;lt;Format /&amp;gt;&amp;lt;Informat /&amp;gt;&amp;lt;/Item&amp;'"</definedName>
    <definedName name="_AMO_ContentDefinition_709013986.33" hidden="1">"'gt;&amp;lt;/SelectedItems&amp;gt;&amp;lt;Sort /&amp;gt;&amp;lt;PromptValueSelections&amp;gt;&amp;lt;PreviousSelections&amp;gt;&amp;lt;PromptGroup obj=&amp;quot;p24&amp;quot; version=&amp;quot;1.0&amp;quot;&amp;gt;&amp;lt;DefinitionsAndSubgroups&amp;gt;&amp;lt;TextDefinition obj=&amp;quot;p25&amp;quot; promptId=&amp;quot;PromptDef'"</definedName>
    <definedName name="_AMO_ContentDefinition_709013986.34" hidden="1">"'_1377651075481_673364&amp;quot; name=&amp;quot;Benefit Type&amp;quot; maxValueCount=&amp;quot;2147483647&amp;quot; minValueCount=&amp;quot;1&amp;quot;&amp;gt;&amp;lt;Label&amp;gt;&amp;lt;Text obj=&amp;quot;p26&amp;quot; xml:lang=&amp;quot;en-NZ&amp;quot;&amp;gt;Select benefit type:&amp;lt;/Text&amp;gt;&amp;lt;/Label&amp;gt;&amp;lt;De'"</definedName>
    <definedName name="_AMO_ContentDefinition_709013986.35" hidden="1">"'faultValue&amp;gt;&amp;lt;Collection obj=&amp;quot;p27&amp;quot;&amp;gt;&amp;lt;Values&amp;gt;&amp;lt;String obj=&amp;quot;p28&amp;quot; value=&amp;quot;Jobseeker Support                                 &amp;quot;&amp;gt;&amp;lt;/String&amp;gt;&amp;lt;String obj=&amp;quot;p29&amp;quot; value=&amp;quot;Other Main Benefit      '"</definedName>
    <definedName name="_AMO_ContentDefinition_709013986.36" hidden="1">"'                          &amp;quot;&amp;gt;&amp;lt;/String&amp;gt;&amp;lt;String obj=&amp;quot;p30&amp;quot; value=&amp;quot;Sole Parent Support                               &amp;quot;&amp;gt;&amp;lt;/String&amp;gt;&amp;lt;String obj=&amp;quot;p31&amp;quot; value=&amp;quot;Supported Living                       '"</definedName>
    <definedName name="_AMO_ContentDefinition_709013986.37" hidden="1">"'           &amp;quot;&amp;gt;&amp;lt;/String&amp;gt;&amp;lt;String obj=&amp;quot;p32&amp;quot; value=&amp;quot;Youth Payment and Young Parent Payment            &amp;quot;&amp;gt;&amp;lt;/String&amp;gt;&amp;lt;/Values&amp;gt;&amp;lt;/Collection&amp;gt;&amp;lt;/DefaultValue&amp;gt;&amp;lt;ValueProvider&amp;gt;&amp;lt;StaticValueProvid'"</definedName>
    <definedName name="_AMO_ContentDefinition_709013986.38" hidden="1">"'er obj=&amp;quot;p33&amp;quot; dataType=&amp;quot;StringType&amp;quot;&amp;gt;&amp;lt;Values&amp;gt;&amp;lt;String obj=&amp;quot;p34&amp;quot; index=&amp;quot;0&amp;quot; value=&amp;quot;Jobseeker Support                                 &amp;quot;&amp;gt;&amp;lt;/String&amp;gt;&amp;lt;String obj=&amp;quot;p35&amp;quot; index=&amp;quo'"</definedName>
    <definedName name="_AMO_ContentDefinition_709013986.39" hidden="1">"'t;1&amp;quot; value=&amp;quot;Other Main Benefit                                &amp;quot;&amp;gt;&amp;lt;/String&amp;gt;&amp;lt;String obj=&amp;quot;p36&amp;quot; index=&amp;quot;2&amp;quot; value=&amp;quot;Sole Parent Support                               &amp;quot;&amp;gt;&amp;lt;/String&amp;gt;&amp;lt;String obj=&amp;'"</definedName>
    <definedName name="_AMO_ContentDefinition_709013986.4" hidden="1">"'aConstraints"" v=""False"" /&gt;
  &lt;param n=""SizeDataConstraints"" v=""0"" /&gt;
  &lt;param n=""AMO_InputDataSource"" v=""&amp;lt;SasDataSource Version=&amp;quot;4.2&amp;quot; Type=&amp;quot;SAS.Servers.InformationMap&amp;quot; Svr=&amp;quot;iapdirect&amp;quot; Lib=&amp;quot;WORK&amp;quot; F'"</definedName>
    <definedName name="_AMO_ContentDefinition_709013986.40" hidden="1">"'quot;p37&amp;quot; index=&amp;quot;3&amp;quot; value=&amp;quot;Supported Living                                  &amp;quot;&amp;gt;&amp;lt;/String&amp;gt;&amp;lt;String obj=&amp;quot;p38&amp;quot; index=&amp;quot;4&amp;quot; value=&amp;quot;Youth Payment and Young Parent Payment            &amp;quot;&amp;gt;&amp;lt;/S'"</definedName>
    <definedName name="_AMO_ContentDefinition_709013986.41" hidden="1">"'tring&amp;gt;&amp;lt;String obj=&amp;quot;p39&amp;quot; index=&amp;quot;5&amp;quot; value=&amp;quot;Veteran&amp;amp;apos;s Pension                                 &amp;quot;&amp;gt;&amp;lt;/String&amp;gt;&amp;lt;String obj=&amp;quot;p40&amp;quot; index=&amp;quot;6&amp;quot; value=&amp;quot;New Zealand Superannuation      '"</definedName>
    <definedName name="_AMO_ContentDefinition_709013986.42" hidden="1">"'                  &amp;quot;&amp;gt;&amp;lt;/String&amp;gt;&amp;lt;/Values&amp;gt;&amp;lt;Labels&amp;gt;&amp;lt;Language obj=&amp;quot;p41&amp;quot; xml:lang=&amp;quot;en-NZ&amp;quot;&amp;gt;&amp;lt;LabelSet&amp;gt;&amp;lt;String obj=&amp;quot;p42&amp;quot; index=&amp;quot;0&amp;quot; value=&amp;quot;Jobseeker Support&amp;quot;&amp;gt;&amp;lt;/Strin'"</definedName>
    <definedName name="_AMO_ContentDefinition_709013986.43" hidden="1">"'g&amp;gt;&amp;lt;String obj=&amp;quot;p43&amp;quot; index=&amp;quot;1&amp;quot; value=&amp;quot;Other Main Benefit&amp;quot;&amp;gt;&amp;lt;/String&amp;gt;&amp;lt;String obj=&amp;quot;p44&amp;quot; index=&amp;quot;2&amp;quot; value=&amp;quot;Sole Parent Support&amp;quot;&amp;gt;&amp;lt;/String&amp;gt;&amp;lt;String obj=&amp;quot;p45&amp;quot; in'"</definedName>
    <definedName name="_AMO_ContentDefinition_709013986.44" hidden="1">"'dex=&amp;quot;3&amp;quot; value=&amp;quot;Supported Living&amp;quot;&amp;gt;&amp;lt;/String&amp;gt;&amp;lt;String obj=&amp;quot;p46&amp;quot; index=&amp;quot;4&amp;quot; value=&amp;quot;Youth Payment and Young Parent Payment&amp;quot;&amp;gt;&amp;lt;/String&amp;gt;&amp;lt;String obj=&amp;quot;p47&amp;quot; index=&amp;quot;5&amp;quot; val'"</definedName>
    <definedName name="_AMO_ContentDefinition_709013986.45" hidden="1">"'ue=&amp;quot;Veteran&amp;amp;apos;s Pension&amp;quot;&amp;gt;&amp;lt;/String&amp;gt;&amp;lt;String obj=&amp;quot;p48&amp;quot; index=&amp;quot;6&amp;quot; value=&amp;quot;New Zealand Superannuation&amp;quot;&amp;gt;&amp;lt;/String&amp;gt;&amp;lt;/LabelSet&amp;gt;&amp;lt;/Language&amp;gt;&amp;lt;/Labels&amp;gt;&amp;lt;/StaticValueProvider&amp;gt;'"</definedName>
    <definedName name="_AMO_ContentDefinition_709013986.46" hidden="1">"'&amp;lt;/ValueProvider&amp;gt;&amp;lt;/TextDefinition&amp;gt;&amp;lt;TextDefinition obj=&amp;quot;p49&amp;quot; promptId=&amp;quot;PromptDef_1377752416640_185577&amp;quot; name=&amp;quot;Ethnicity&amp;quot; maxValueCount=&amp;quot;2147483647&amp;quot; minValueCount=&amp;quot;1&amp;quot;&amp;gt;&amp;lt;Label&amp;gt;&amp;lt;Tex'"</definedName>
    <definedName name="_AMO_ContentDefinition_709013986.47" hidden="1">"'t obj=&amp;quot;p50&amp;quot; xml:lang=&amp;quot;en-NZ&amp;quot;&amp;gt;Select ethnic group:&amp;lt;/Text&amp;gt;&amp;lt;/Label&amp;gt;&amp;lt;DefaultValue&amp;gt;&amp;lt;Collection obj=&amp;quot;p51&amp;quot;&amp;gt;&amp;lt;Values&amp;gt;&amp;lt;String obj=&amp;quot;p52&amp;quot; value=&amp;quot;Maori         &amp;quot;&amp;gt;&amp;lt;/String&amp;g'"</definedName>
    <definedName name="_AMO_ContentDefinition_709013986.48" hidden="1">"'t;&amp;lt;String obj=&amp;quot;p53&amp;quot; value=&amp;quot;NZ European   &amp;quot;&amp;gt;&amp;lt;/String&amp;gt;&amp;lt;String obj=&amp;quot;p54&amp;quot; value=&amp;quot;Pacific Island&amp;quot;&amp;gt;&amp;lt;/String&amp;gt;&amp;lt;String obj=&amp;quot;p55&amp;quot; value=&amp;quot;Other         &amp;quot;&amp;gt;&amp;lt;/String&amp;gt;&amp;lt'"</definedName>
    <definedName name="_AMO_ContentDefinition_709013986.49" hidden="1">"';String obj=&amp;quot;p56&amp;quot; value=&amp;quot;Unspecified   &amp;quot;&amp;gt;&amp;lt;/String&amp;gt;&amp;lt;/Values&amp;gt;&amp;lt;/Collection&amp;gt;&amp;lt;/DefaultValue&amp;gt;&amp;lt;ValueProvider&amp;gt;&amp;lt;StaticValueProvider obj=&amp;quot;p57&amp;quot; dataType=&amp;quot;StringType&amp;quot;&amp;gt;&amp;lt;Values&amp;gt;&amp;lt'"</definedName>
    <definedName name="_AMO_ContentDefinition_709013986.5" hidden="1">"'ilterDS=&amp;quot;&amp;amp;lt;?xml version=&amp;amp;quot;1.0&amp;amp;quot; encoding=&amp;amp;quot;utf-16&amp;amp;quot;?&amp;amp;gt;&amp;amp;lt;FilterTree&amp;amp;gt;&amp;amp;lt;TreeRoot /&amp;amp;gt;&amp;amp;lt;/FilterTree&amp;amp;gt;&amp;quot; ColSelFlg=&amp;quot;0&amp;quot;&amp;gt;&amp;#xD;&amp;#xA;&amp;lt;InformationMap Reposi'"</definedName>
    <definedName name="_AMO_ContentDefinition_709013986.50" hidden="1">"';String obj=&amp;quot;p58&amp;quot; index=&amp;quot;0&amp;quot; value=&amp;quot;Maori         &amp;quot;&amp;gt;&amp;lt;/String&amp;gt;&amp;lt;String obj=&amp;quot;p59&amp;quot; index=&amp;quot;1&amp;quot; value=&amp;quot;NZ European   &amp;quot;&amp;gt;&amp;lt;/String&amp;gt;&amp;lt;String obj=&amp;quot;p60&amp;quot; index=&amp;quot;2&amp;quot;'"</definedName>
    <definedName name="_AMO_ContentDefinition_709013986.51" hidden="1">"' value=&amp;quot;Pacific Island&amp;quot;&amp;gt;&amp;lt;/String&amp;gt;&amp;lt;String obj=&amp;quot;p61&amp;quot; index=&amp;quot;3&amp;quot; value=&amp;quot;Other         &amp;quot;&amp;gt;&amp;lt;/String&amp;gt;&amp;lt;String obj=&amp;quot;p62&amp;quot; index=&amp;quot;4&amp;quot; value=&amp;quot;Unspecified   &amp;quot;&amp;gt;&amp;lt;/Strin'"</definedName>
    <definedName name="_AMO_ContentDefinition_709013986.52" hidden="1">"'g&amp;gt;&amp;lt;/Values&amp;gt;&amp;lt;Labels&amp;gt;&amp;lt;Language obj=&amp;quot;p63&amp;quot; xml:lang=&amp;quot;en-NZ&amp;quot;&amp;gt;&amp;lt;LabelSet&amp;gt;&amp;lt;String obj=&amp;quot;p64&amp;quot; index=&amp;quot;0&amp;quot; value=&amp;quot;Maori&amp;quot;&amp;gt;&amp;lt;/String&amp;gt;&amp;lt;String obj=&amp;quot;p65&amp;quot; index=&amp;quot;1&amp;'"</definedName>
    <definedName name="_AMO_ContentDefinition_709013986.53" hidden="1">"'quot; value=&amp;quot;NZ European&amp;quot;&amp;gt;&amp;lt;/String&amp;gt;&amp;lt;String obj=&amp;quot;p66&amp;quot; index=&amp;quot;2&amp;quot; value=&amp;quot;Pacific Island&amp;quot;&amp;gt;&amp;lt;/String&amp;gt;&amp;lt;String obj=&amp;quot;p67&amp;quot; index=&amp;quot;3&amp;quot; value=&amp;quot;Other&amp;quot;&amp;gt;&amp;lt;/String&amp;gt;&amp;l'"</definedName>
    <definedName name="_AMO_ContentDefinition_709013986.54" hidden="1">"'t;String obj=&amp;quot;p68&amp;quot; index=&amp;quot;4&amp;quot; value=&amp;quot;Unspecified&amp;quot;&amp;gt;&amp;lt;/String&amp;gt;&amp;lt;/LabelSet&amp;gt;&amp;lt;/Language&amp;gt;&amp;lt;/Labels&amp;gt;&amp;lt;/StaticValueProvider&amp;gt;&amp;lt;/ValueProvider&amp;gt;&amp;lt;/TextDefinition&amp;gt;&amp;lt;TextDefinition obj=&amp;quot;p69'"</definedName>
    <definedName name="_AMO_ContentDefinition_709013986.55" hidden="1">"'&amp;quot; promptId=&amp;quot;PromptDef_1377752622546_221247&amp;quot; name=&amp;quot;Age&amp;quot; maxValueCount=&amp;quot;2147483647&amp;quot; minValueCount=&amp;quot;1&amp;quot;&amp;gt;&amp;lt;Label&amp;gt;&amp;lt;Text obj=&amp;quot;p70&amp;quot; xml:lang=&amp;quot;en-NZ&amp;quot;&amp;gt;Select age group:&amp;lt;/Text&amp;gt;&amp;'"</definedName>
    <definedName name="_AMO_ContentDefinition_709013986.56" hidden="1">"'lt;/Label&amp;gt;&amp;lt;DefaultValue&amp;gt;&amp;lt;Collection obj=&amp;quot;p71&amp;quot;&amp;gt;&amp;lt;Values&amp;gt;&amp;lt;String obj=&amp;quot;p72&amp;quot; value=&amp;quot;18-24 years&amp;quot;&amp;gt;&amp;lt;/String&amp;gt;&amp;lt;String obj=&amp;quot;p73&amp;quot; value=&amp;quot;25-39 years&amp;quot;&amp;gt;&amp;lt;/String&amp;gt;&amp;lt;Stri'"</definedName>
    <definedName name="_AMO_ContentDefinition_709013986.57" hidden="1">"'ng obj=&amp;quot;p74&amp;quot; value=&amp;quot;40-54 years&amp;quot;&amp;gt;&amp;lt;/String&amp;gt;&amp;lt;String obj=&amp;quot;p75&amp;quot; value=&amp;quot;55-64 years&amp;quot;&amp;gt;&amp;lt;/String&amp;gt;&amp;lt;/Values&amp;gt;&amp;lt;/Collection&amp;gt;&amp;lt;/DefaultValue&amp;gt;&amp;lt;ValueProvider&amp;gt;&amp;lt;StaticValueProvider o'"</definedName>
    <definedName name="_AMO_ContentDefinition_709013986.58" hidden="1">"'bj=&amp;quot;p76&amp;quot; dataType=&amp;quot;StringType&amp;quot;&amp;gt;&amp;lt;Values&amp;gt;&amp;lt;String obj=&amp;quot;p77&amp;quot; index=&amp;quot;0&amp;quot; value=&amp;quot;&amp;amp;lt;18 years  &amp;quot;&amp;gt;&amp;lt;/String&amp;gt;&amp;lt;String obj=&amp;quot;p78&amp;quot; index=&amp;quot;1&amp;quot; value=&amp;quot;18-24 years&amp;qu'"</definedName>
    <definedName name="_AMO_ContentDefinition_709013986.59" hidden="1">"'ot;&amp;gt;&amp;lt;/String&amp;gt;&amp;lt;String obj=&amp;quot;p79&amp;quot; index=&amp;quot;2&amp;quot; value=&amp;quot;25-39 years&amp;quot;&amp;gt;&amp;lt;/String&amp;gt;&amp;lt;String obj=&amp;quot;p80&amp;quot; index=&amp;quot;3&amp;quot; value=&amp;quot;40-54 years&amp;quot;&amp;gt;&amp;lt;/String&amp;gt;&amp;lt;String obj=&amp;quot;p81&amp;quot; '"</definedName>
    <definedName name="_AMO_ContentDefinition_709013986.6" hidden="1">"'toryPath=&amp;quot;/K and I/REM Research Evaluation and Monitoring/Information Maps/Benefit Fact Sheets&amp;quot; Name=&amp;quot;Benefit Fact Sheets National and WI&amp;quot; TaskDatasetName=&amp;quot;_IMAP_Benefit_Fact_Sheet_159851&amp;quot;&amp;gt;&amp;#xD;&amp;#xA;&amp;lt;SelectedFilterT'"</definedName>
    <definedName name="_AMO_ContentDefinition_709013986.60" hidden="1">"'index=&amp;quot;4&amp;quot; value=&amp;quot;55-64 years&amp;quot;&amp;gt;&amp;lt;/String&amp;gt;&amp;lt;String obj=&amp;quot;p82&amp;quot; index=&amp;quot;5&amp;quot; value=&amp;quot;65+        &amp;quot;&amp;gt;&amp;lt;/String&amp;gt;&amp;lt;/Values&amp;gt;&amp;lt;Labels&amp;gt;&amp;lt;Language obj=&amp;quot;p83&amp;quot; xml:lang=&amp;quot;en-NZ&amp;q'"</definedName>
    <definedName name="_AMO_ContentDefinition_709013986.61" hidden="1">"'uot;&amp;gt;&amp;lt;LabelSet&amp;gt;&amp;lt;String obj=&amp;quot;p84&amp;quot; index=&amp;quot;0&amp;quot; value=&amp;quot;&amp;amp;lt;18 years&amp;quot;&amp;gt;&amp;lt;/String&amp;gt;&amp;lt;String obj=&amp;quot;p85&amp;quot; index=&amp;quot;1&amp;quot; value=&amp;quot;18-24 years&amp;quot;&amp;gt;&amp;lt;/String&amp;gt;&amp;lt;String obj=&amp;quot;p86'"</definedName>
    <definedName name="_AMO_ContentDefinition_709013986.62" hidden="1">"'&amp;quot; index=&amp;quot;2&amp;quot; value=&amp;quot;25-39 years&amp;quot;&amp;gt;&amp;lt;/String&amp;gt;&amp;lt;String obj=&amp;quot;p87&amp;quot; index=&amp;quot;3&amp;quot; value=&amp;quot;40-54 years&amp;quot;&amp;gt;&amp;lt;/String&amp;gt;&amp;lt;String obj=&amp;quot;p88&amp;quot; index=&amp;quot;4&amp;quot; value=&amp;quot;55-64 years&amp;qu'"</definedName>
    <definedName name="_AMO_ContentDefinition_709013986.63" hidden="1">"'ot;&amp;gt;&amp;lt;/String&amp;gt;&amp;lt;String obj=&amp;quot;p89&amp;quot; index=&amp;quot;5&amp;quot; value=&amp;quot;65+&amp;quot;&amp;gt;&amp;lt;/String&amp;gt;&amp;lt;/LabelSet&amp;gt;&amp;lt;/Language&amp;gt;&amp;lt;/Labels&amp;gt;&amp;lt;/StaticValueProvider&amp;gt;&amp;lt;/ValueProvider&amp;gt;&amp;lt;/TextDefinition&amp;gt;&amp;lt;DateRangeDef'"</definedName>
    <definedName name="_AMO_ContentDefinition_709013986.64" hidden="1">"'inition obj=&amp;quot;p90&amp;quot; promptId=&amp;quot;PromptDef_1378778856127_78929&amp;quot; name=&amp;quot;Quarter&amp;quot; required=&amp;quot;true&amp;quot; dateType=&amp;quot;QUARTER&amp;quot; max=&amp;quot;Q0Q&amp;quot; min=&amp;quot;Q-21Q&amp;quot;&amp;gt;&amp;lt;Label&amp;gt;&amp;lt;Text obj=&amp;quot;p91&amp;quot; xml:l'"</definedName>
    <definedName name="_AMO_ContentDefinition_709013986.65" hidden="1">"'ang=&amp;quot;en-NZ&amp;quot;&amp;gt;Select quarter:&amp;lt;/Text&amp;gt;&amp;lt;/Label&amp;gt;&amp;lt;DefaultValue&amp;gt;&amp;lt;DateRange obj=&amp;quot;p92&amp;quot;&amp;gt;&amp;lt;Min&amp;gt;&amp;lt;Quarter obj=&amp;quot;p93&amp;quot; value=&amp;quot;Q-1Q&amp;quot;&amp;gt;&amp;lt;/Quarter&amp;gt;&amp;lt;/Min&amp;gt;&amp;lt;Max&amp;gt;&amp;lt;Quarter obj=&amp;qu'"</definedName>
    <definedName name="_AMO_ContentDefinition_709013986.66" hidden="1">"'ot;p94&amp;quot; value=&amp;quot;Q-1Q&amp;quot;&amp;gt;&amp;lt;/Quarter&amp;gt;&amp;lt;/Max&amp;gt;&amp;lt;/DateRange&amp;gt;&amp;lt;/DefaultValue&amp;gt;&amp;lt;/DateRangeDefinition&amp;gt;&amp;lt;/DefinitionsAndSubgroups&amp;gt;&amp;lt;Label&amp;gt;&amp;lt;Text obj=&amp;quot;p95&amp;quot; xml:lang=&amp;quot;en-US&amp;quot;&amp;gt;Benefit Fact '"</definedName>
    <definedName name="_AMO_ContentDefinition_709013986.67" hidden="1">"'Sheets National and WI&amp;lt;/Text&amp;gt;&amp;lt;/Label&amp;gt;&amp;lt;/PromptGroup&amp;gt;&amp;lt;PromptValues obj=&amp;quot;p1&amp;quot; version=&amp;quot;1.0&amp;quot;&amp;gt;&amp;lt;DefinitionReferencesAndValues&amp;gt;&amp;lt;PromptDefinitionReference obj=&amp;quot;p2&amp;quot; promptId=&amp;quot;PromptDef_13777524'"</definedName>
    <definedName name="_AMO_ContentDefinition_709013986.68" hidden="1">"'16640_185577&amp;quot; name=&amp;quot;Ethnicity&amp;quot; definitionType=&amp;quot;TextDefinition&amp;quot;&amp;gt;&amp;lt;Value&amp;gt;&amp;lt;Collection obj=&amp;quot;p3&amp;quot;&amp;gt;&amp;lt;Values&amp;gt;&amp;lt;String obj=&amp;quot;p4&amp;quot; value=&amp;quot;Maori         &amp;quot;&amp;gt;&amp;lt;/String&amp;gt;&amp;lt;String obj='"</definedName>
    <definedName name="_AMO_ContentDefinition_709013986.69" hidden="1">"'&amp;quot;p5&amp;quot; value=&amp;quot;NZ European   &amp;quot;&amp;gt;&amp;lt;/String&amp;gt;&amp;lt;String obj=&amp;quot;p6&amp;quot; value=&amp;quot;Pacific Island&amp;quot;&amp;gt;&amp;lt;/String&amp;gt;&amp;lt;String obj=&amp;quot;p7&amp;quot; value=&amp;quot;Other         &amp;quot;&amp;gt;&amp;lt;/String&amp;gt;&amp;lt;String obj=&amp;quot;p8'"</definedName>
    <definedName name="_AMO_ContentDefinition_709013986.7" hidden="1">"'ree&amp;gt;&amp;#xD;&amp;#xA;&amp;lt;TreeRoot&amp;gt;&amp;#xD;&amp;#xA;&amp;lt;ID&amp;gt;0195219c-6ee1-44b2-932b-7a9561ce8257&amp;lt;/ID&amp;gt;&amp;#xD;&amp;#xA;&amp;lt;FilterType&amp;gt;INFOMAP&amp;lt;/FilterType&amp;gt;&amp;#xD;&amp;#xA;&amp;lt;UserDefinedExp&amp;gt;Quarter, Benefit Type, Ethnicity&amp;lt;/UserDefinedExp&amp;gt;&amp;#xD;&amp;#xA;'"</definedName>
    <definedName name="_AMO_ContentDefinition_709013986.70" hidden="1">"'&amp;quot; value=&amp;quot;Unspecified   &amp;quot;&amp;gt;&amp;lt;/String&amp;gt;&amp;lt;/Values&amp;gt;&amp;lt;/Collection&amp;gt;&amp;lt;/Value&amp;gt;&amp;lt;/PromptDefinitionReference&amp;gt;&amp;lt;PromptDefinitionReference obj=&amp;quot;p9&amp;quot; promptId=&amp;quot;PromptDef_1377651075481_673364&amp;quot; name=&amp;quot'"</definedName>
    <definedName name="_AMO_ContentDefinition_709013986.71" hidden="1">"';Benefit Type&amp;quot; definitionType=&amp;quot;TextDefinition&amp;quot;&amp;gt;&amp;lt;Value&amp;gt;&amp;lt;Collection obj=&amp;quot;p10&amp;quot;&amp;gt;&amp;lt;Values&amp;gt;&amp;lt;String obj=&amp;quot;p11&amp;quot; value=&amp;quot;Jobseeker Support                                 &amp;quot;&amp;gt;&amp;lt;/String&amp;gt;&amp;lt'"</definedName>
    <definedName name="_AMO_ContentDefinition_709013986.72" hidden="1">"';String obj=&amp;quot;p12&amp;quot; value=&amp;quot;Other Main Benefit                                &amp;quot;&amp;gt;&amp;lt;/String&amp;gt;&amp;lt;String obj=&amp;quot;p13&amp;quot; value=&amp;quot;Sole Parent Support                               &amp;quot;&amp;gt;&amp;lt;/String&amp;gt;&amp;lt;String obj=&amp;qu'"</definedName>
    <definedName name="_AMO_ContentDefinition_709013986.73" hidden="1">"'ot;p14&amp;quot; value=&amp;quot;Supported Living                                  &amp;quot;&amp;gt;&amp;lt;/String&amp;gt;&amp;lt;String obj=&amp;quot;p15&amp;quot; value=&amp;quot;Youth Payment and Young Parent Payment            &amp;quot;&amp;gt;&amp;lt;/String&amp;gt;&amp;lt;/Values&amp;gt;&amp;lt;/Collection&amp;gt'"</definedName>
    <definedName name="_AMO_ContentDefinition_709013986.74" hidden="1">"';&amp;lt;/Value&amp;gt;&amp;lt;/PromptDefinitionReference&amp;gt;&amp;lt;PromptDefinitionReference obj=&amp;quot;p16&amp;quot; promptId=&amp;quot;PromptDef_1378778856127_78929&amp;quot; name=&amp;quot;Quarter&amp;quot; definitionType=&amp;quot;DateRangeDefinition&amp;quot; dateType=&amp;quot;QUARTER&amp;quot;&amp;'"</definedName>
    <definedName name="_AMO_ContentDefinition_709013986.75" hidden="1">"'gt;&amp;lt;Value&amp;gt;&amp;lt;DateRange obj=&amp;quot;p17&amp;quot;&amp;gt;&amp;lt;Min&amp;gt;&amp;lt;Quarter obj=&amp;quot;p18&amp;quot; value=&amp;quot;Q-21Q&amp;quot;&amp;gt;&amp;lt;/Quarter&amp;gt;&amp;lt;/Min&amp;gt;&amp;lt;Max&amp;gt;&amp;lt;Quarter obj=&amp;quot;p19&amp;quot; value=&amp;quot;Q-1Q&amp;quot;&amp;gt;&amp;lt;/Quarter&amp;gt;&amp;lt;/Max&amp;gt;&amp;lt'"</definedName>
    <definedName name="_AMO_ContentDefinition_709013986.76" hidden="1">"';/DateRange&amp;gt;&amp;lt;/Value&amp;gt;&amp;lt;/PromptDefinitionReference&amp;gt;&amp;lt;PromptDefinitionReference obj=&amp;quot;p20&amp;quot; promptId=&amp;quot;PromptDef_1377752622546_221247&amp;quot; name=&amp;quot;Age&amp;quot; definitionType=&amp;quot;TextDefinition&amp;quot;&amp;gt;&amp;lt;Value&amp;gt;&amp;lt;Col'"</definedName>
    <definedName name="_AMO_ContentDefinition_709013986.77" hidden="1">"'lection obj=&amp;quot;p21&amp;quot;&amp;gt;&amp;lt;Values&amp;gt;&amp;lt;String obj=&amp;quot;p22&amp;quot; value=&amp;quot;&amp;amp;lt;18 years  &amp;quot;&amp;gt;&amp;lt;/String&amp;gt;&amp;lt;String obj=&amp;quot;p23&amp;quot; value=&amp;quot;65+        &amp;quot;&amp;gt;&amp;lt;/String&amp;gt;&amp;lt;/Values&amp;gt;&amp;lt;/Collection&amp;gt;&amp;lt;/Va'"</definedName>
    <definedName name="_AMO_ContentDefinition_709013986.78" hidden="1">"'lue&amp;gt;&amp;lt;/PromptDefinitionReference&amp;gt;&amp;lt;/DefinitionReferencesAndValues&amp;gt;&amp;lt;/PromptValues&amp;gt;&amp;lt;/PreviousSelections&amp;gt;&amp;lt;/PromptValueSelections&amp;gt;&amp;lt;ExpectedColumnLength&amp;gt;50&amp;lt;/ExpectedColumnLength&amp;gt;&amp;lt;/InformationMap&amp;gt;&amp;#xD;&amp;#xA;&amp;l'"</definedName>
    <definedName name="_AMO_ContentDefinition_709013986.79" hidden="1">"'t;/SasDataSource&amp;gt;"" /&gt;
  &lt;param n=""CredKey"" v=""BENEFIT FACT SHEETS NATIONAL AND WI&amp;#x1;iapdirect&amp;#x1;WORK"" /&gt;
  &lt;param n=""ClassName"" v=""SAS.OfficeAddin.Task"" /&gt;
  &lt;param n=""XlNative"" v=""False"" /&gt;
  &lt;param n=""UnselectedIds"" v=""""'"</definedName>
    <definedName name="_AMO_ContentDefinition_709013986.8" hidden="1">"'&amp;lt;GroupLevel /&amp;gt;&amp;#xD;&amp;#xA;&amp;lt;UseMacroFunction&amp;gt;False&amp;lt;/UseMacroFunction&amp;gt;&amp;#xD;&amp;#xA;&amp;lt;Not&amp;gt;False&amp;lt;/Not&amp;gt;&amp;#xD;&amp;#xA;&amp;lt;Label&amp;gt;Quarter, Benefit Type, Ethnicity, Age&amp;lt;/Label&amp;gt;&amp;#xD;&amp;#xA;&amp;lt;RightHandSide&amp;gt;&amp;#xD;&amp;#xA;&amp;lt;RightHandS'"</definedName>
    <definedName name="_AMO_ContentDefinition_709013986.80" hidden="1">"' /&gt;
  &lt;param n=""_ROM_Version_"" v=""1.3"" /&gt;
  &lt;param n=""_ROM_Application_"" v=""ODS"" /&gt;
  &lt;param n=""_ROM_AppVersion_"" v=""9.4"" /&gt;
  &lt;param n=""maxReportCols"" v=""22"" /&gt;
  &lt;fids n=""main.srx"" v=""0"" /&gt;
  &lt;ExcelXMLOptions AdjColWidth'"</definedName>
    <definedName name="_AMO_ContentDefinition_709013986.81" hidden="1">"'s=""True"" RowOpt=""InsertEntire"" ColOpt=""InsertCells"" /&gt;
&lt;/ContentDefinition&gt;'"</definedName>
    <definedName name="_AMO_ContentDefinition_709013986.9" hidden="1">"'ideNumType&amp;gt;NONE&amp;lt;/RightHandSideNumType&amp;gt;&amp;#xD;&amp;#xA;&amp;lt;RightHandSideItems /&amp;gt;&amp;#xD;&amp;#xA;&amp;lt;/RightHandSide&amp;gt;&amp;#xD;&amp;#xA;&amp;lt;/TreeRoot&amp;gt;&amp;#xD;&amp;#xA;&amp;lt;/SelectedFilterTree&amp;gt;&amp;#xD;&amp;#xA;&amp;lt;UseAggregatedData&amp;gt;true&amp;lt;/UseAggregatedData&amp;gt;&amp;#xD;'"</definedName>
    <definedName name="_AMO_ContentDefinition_865659269" hidden="1">"'Partitions:82'"</definedName>
    <definedName name="_AMO_ContentDefinition_865659269.0" hidden="1">"'&lt;ContentDefinition name=""Summary Tables"" rsid=""865659269"" type=""Task"" format=""ReportXml"" imgfmt=""ActiveX"" created=""12/19/2013 12:31:48"" modifed=""04/02/2015 15:53:43"" user=""Joanna Lewin"" apply=""False"" css=""C:\Program Files\SASHome\SA'"</definedName>
    <definedName name="_AMO_ContentDefinition_865659269.1" hidden="1">"'SAddinforMicrosoftOffice\5.1\Styles\AMODefault.css"" range=""Summary_Tables_4_2_2_2"" auto=""False"" xTime=""00:00:41.1241120"" rTime=""00:00:10.1170116"" bgnew=""False"" nFmt=""False"" grphSet=""False"" imgY=""0"" imgX=""0""&gt;
  &lt;files&gt;\\corp.ssi.gov'"</definedName>
    <definedName name="_AMO_ContentDefinition_865659269.10" hidden="1">"'&amp;#xA;&amp;lt;AddPathToLabel&amp;gt;false&amp;lt;/AddPathToLabel&amp;gt;&amp;lt;SelectedItems&amp;gt;&amp;lt;Item&amp;gt;&amp;lt;Name&amp;gt;Number of Clients&amp;lt;/Name&amp;gt;&amp;lt;ID&amp;gt;Number of Clients&amp;lt;/ID&amp;gt;&amp;lt;SasName&amp;gt;Number of Clients&amp;lt;/SasName&amp;gt;&amp;lt;DataType&amp;gt;Numeric&amp;lt;/DataTyp'"</definedName>
    <definedName name="_AMO_ContentDefinition_865659269.11" hidden="1">"'e&amp;gt;&amp;lt;Length&amp;gt;8&amp;lt;/Length&amp;gt;&amp;lt;Description&amp;gt;Number of Clients&amp;lt;/Description&amp;gt;&amp;lt;Label&amp;gt;Number of Clients&amp;lt;/Label&amp;gt;&amp;lt;Path&amp;gt;/Data Items&amp;lt;/Path&amp;gt;&amp;lt;Format /&amp;gt;&amp;lt;Informat /&amp;gt;&amp;lt;/Item&amp;gt;&amp;lt;Item&amp;gt;&amp;lt;Name&amp;gt;Age Group'"</definedName>
    <definedName name="_AMO_ContentDefinition_865659269.12" hidden="1">"'&amp;lt;/Name&amp;gt;&amp;lt;ID&amp;gt;Age Group&amp;lt;/ID&amp;gt;&amp;lt;SasName&amp;gt;Age Group&amp;lt;/SasName&amp;gt;&amp;lt;DataType&amp;gt;Character&amp;lt;/DataType&amp;gt;&amp;lt;Length&amp;gt;32&amp;lt;/Length&amp;gt;&amp;lt;Description /&amp;gt;&amp;lt;Label /&amp;gt;&amp;lt;Path&amp;gt;/Data Items&amp;lt;/Path&amp;gt;&amp;lt;Format /&amp;gt;&amp;lt;Inf'"</definedName>
    <definedName name="_AMO_ContentDefinition_865659269.13" hidden="1">"'ormat /&amp;gt;&amp;lt;/Item&amp;gt;&amp;lt;Item&amp;gt;&amp;lt;Name&amp;gt;Ethnic Group&amp;lt;/Name&amp;gt;&amp;lt;ID&amp;gt;Ethnic Group&amp;lt;/ID&amp;gt;&amp;lt;SasName&amp;gt;Ethnic Group&amp;lt;/SasName&amp;gt;&amp;lt;DataType&amp;gt;Character&amp;lt;/DataType&amp;gt;&amp;lt;Length&amp;gt;32&amp;lt;/Length&amp;gt;&amp;lt;Description /&amp;gt;&amp;lt;Labe'"</definedName>
    <definedName name="_AMO_ContentDefinition_865659269.14" hidden="1">"'l /&amp;gt;&amp;lt;Path&amp;gt;/Data Items&amp;lt;/Path&amp;gt;&amp;lt;Format /&amp;gt;&amp;lt;Informat /&amp;gt;&amp;lt;/Item&amp;gt;&amp;lt;Item&amp;gt;&amp;lt;Name&amp;gt;Continuous Duration&amp;lt;/Name&amp;gt;&amp;lt;ID&amp;gt;Continuous Duration&amp;lt;/ID&amp;gt;&amp;lt;SasName&amp;gt;Continuous Duration&amp;lt;/SasName&amp;gt;&amp;lt;DataType&amp;gt'"</definedName>
    <definedName name="_AMO_ContentDefinition_865659269.15" hidden="1">"';Character&amp;lt;/DataType&amp;gt;&amp;lt;Length&amp;gt;32&amp;lt;/Length&amp;gt;&amp;lt;Description /&amp;gt;&amp;lt;Label /&amp;gt;&amp;lt;Path&amp;gt;/Data Items&amp;lt;/Path&amp;gt;&amp;lt;Format /&amp;gt;&amp;lt;Informat /&amp;gt;&amp;lt;/Item&amp;gt;&amp;lt;Item&amp;gt;&amp;lt;Name&amp;gt;Region&amp;lt;/Name&amp;gt;&amp;lt;ID&amp;gt;Region&amp;lt;/ID&amp;gt;&amp;lt;'"</definedName>
    <definedName name="_AMO_ContentDefinition_865659269.16" hidden="1">"'SasName&amp;gt;Region&amp;lt;/SasName&amp;gt;&amp;lt;DataType&amp;gt;Character&amp;lt;/DataType&amp;gt;&amp;lt;Length&amp;gt;32&amp;lt;/Length&amp;gt;&amp;lt;Description /&amp;gt;&amp;lt;Label /&amp;gt;&amp;lt;Path&amp;gt;/Data Items&amp;lt;/Path&amp;gt;&amp;lt;Format /&amp;gt;&amp;lt;Informat /&amp;gt;&amp;lt;/Item&amp;gt;&amp;lt;Item&amp;gt;&amp;lt;Name&amp;gt;Be'"</definedName>
    <definedName name="_AMO_ContentDefinition_865659269.17" hidden="1">"'nefit Type&amp;lt;/Name&amp;gt;&amp;lt;ID&amp;gt;Benefit Type&amp;lt;/ID&amp;gt;&amp;lt;SasName&amp;gt;Benefit Type&amp;lt;/SasName&amp;gt;&amp;lt;DataType&amp;gt;Character&amp;lt;/DataType&amp;gt;&amp;lt;Length&amp;gt;32&amp;lt;/Length&amp;gt;&amp;lt;Description /&amp;gt;&amp;lt;Label /&amp;gt;&amp;lt;Path&amp;gt;/Data Items&amp;lt;/Path&amp;gt;&amp;lt;For'"</definedName>
    <definedName name="_AMO_ContentDefinition_865659269.18" hidden="1">"'mat /&amp;gt;&amp;lt;Informat /&amp;gt;&amp;lt;/Item&amp;gt;&amp;lt;Item&amp;gt;&amp;lt;Name&amp;gt;Incapacity Group Job Seeker&amp;lt;/Name&amp;gt;&amp;lt;ID&amp;gt;Incapacity Group Job Seeker&amp;lt;/ID&amp;gt;&amp;lt;SasName&amp;gt;Incapacity Group Job Seeker&amp;lt;/SasName&amp;gt;&amp;lt;DataType&amp;gt;Character&amp;lt;/DataType&amp;gt'"</definedName>
    <definedName name="_AMO_ContentDefinition_865659269.19" hidden="1">"';&amp;lt;Length&amp;gt;32&amp;lt;/Length&amp;gt;&amp;lt;Description /&amp;gt;&amp;lt;Label /&amp;gt;&amp;lt;Path&amp;gt;/Data Items&amp;lt;/Path&amp;gt;&amp;lt;Format /&amp;gt;&amp;lt;Informat /&amp;gt;&amp;lt;/Item&amp;gt;&amp;lt;Item&amp;gt;&amp;lt;Name&amp;gt;Incapacity Group Supported Living&amp;lt;/Name&amp;gt;&amp;lt;ID&amp;gt;Incapacity Group Sup'"</definedName>
    <definedName name="_AMO_ContentDefinition_865659269.2" hidden="1">"'t.nz\usersj\jlewi006\Documents\My SAS Files\Add-In for Microsoft Office\_SOA_Summary_Tables_402311963\main.srx&lt;/files&gt;
  &lt;parents /&gt;
  &lt;children /&gt;
  &lt;param n=""TaskID"" v=""D3932E3A-4FEE-43DF-956C-A605AC9AF3E7"" /&gt;
  &lt;param n=""DisplayName"" v=""'"</definedName>
    <definedName name="_AMO_ContentDefinition_865659269.20" hidden="1">"'ported Living&amp;lt;/ID&amp;gt;&amp;lt;SasName&amp;gt;Incapacity Group Supported Livin&amp;lt;/SasName&amp;gt;&amp;lt;DataType&amp;gt;Character&amp;lt;/DataType&amp;gt;&amp;lt;Length&amp;gt;32&amp;lt;/Length&amp;gt;&amp;lt;Description /&amp;gt;&amp;lt;Label /&amp;gt;&amp;lt;Path&amp;gt;/Data Items&amp;lt;/Path&amp;gt;&amp;lt;Format /&amp;gt;&amp;lt'"</definedName>
    <definedName name="_AMO_ContentDefinition_865659269.21" hidden="1">"';Informat /&amp;gt;&amp;lt;/Item&amp;gt;&amp;lt;Item&amp;gt;&amp;lt;Name&amp;gt;Service Centre&amp;lt;/Name&amp;gt;&amp;lt;ID&amp;gt;Service Centre&amp;lt;/ID&amp;gt;&amp;lt;SasName&amp;gt;Service Centre&amp;lt;/SasName&amp;gt;&amp;lt;DataType&amp;gt;Character&amp;lt;/DataType&amp;gt;&amp;lt;Length&amp;gt;32&amp;lt;/Length&amp;gt;&amp;lt;Description /&amp;g'"</definedName>
    <definedName name="_AMO_ContentDefinition_865659269.22" hidden="1">"'t;&amp;lt;Label /&amp;gt;&amp;lt;Path&amp;gt;/Data Items&amp;lt;/Path&amp;gt;&amp;lt;Format /&amp;gt;&amp;lt;Informat /&amp;gt;&amp;lt;/Item&amp;gt;&amp;lt;Item&amp;gt;&amp;lt;Name&amp;gt;Dependent Child Age&amp;lt;/Name&amp;gt;&amp;lt;ID&amp;gt;Dependent Child Age&amp;lt;/ID&amp;gt;&amp;lt;SasName&amp;gt;Dependent Child Age&amp;lt;/SasName&amp;gt;&amp;lt;D'"</definedName>
    <definedName name="_AMO_ContentDefinition_865659269.23" hidden="1">"'ataType&amp;gt;Character&amp;lt;/DataType&amp;gt;&amp;lt;Length&amp;gt;32&amp;lt;/Length&amp;gt;&amp;lt;Description /&amp;gt;&amp;lt;Label /&amp;gt;&amp;lt;Path&amp;gt;/Data Items&amp;lt;/Path&amp;gt;&amp;lt;Format /&amp;gt;&amp;lt;Informat /&amp;gt;&amp;lt;/Item&amp;gt;&amp;lt;Item&amp;gt;&amp;lt;Name&amp;gt;Gender&amp;lt;/Name&amp;gt;&amp;lt;ID&amp;gt;Gender&amp;lt;/'"</definedName>
    <definedName name="_AMO_ContentDefinition_865659269.24" hidden="1">"'ID&amp;gt;&amp;lt;SasName&amp;gt;Gender&amp;lt;/SasName&amp;gt;&amp;lt;DataType&amp;gt;Character&amp;lt;/DataType&amp;gt;&amp;lt;Length&amp;gt;32&amp;lt;/Length&amp;gt;&amp;lt;Description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865659269.25" hidden="1">"'Name&amp;gt;Quarter&amp;lt;/Name&amp;gt;&amp;lt;ID&amp;gt;Quarter&amp;lt;/ID&amp;gt;&amp;lt;SasName&amp;gt;Quarter&amp;lt;/SasName&amp;gt;&amp;lt;DataType&amp;gt;Numeric&amp;lt;/DataType&amp;gt;&amp;lt;Length&amp;gt;8&amp;lt;/Length&amp;gt;&amp;lt;Description /&amp;gt;&amp;lt;Label /&amp;gt;&amp;lt;Path&amp;gt;/Data Items&amp;lt;/Path&amp;gt;&amp;lt;Format&amp;gt;M'"</definedName>
    <definedName name="_AMO_ContentDefinition_865659269.26" hidden="1">"'ONYY7.&amp;lt;/Format&amp;gt;&amp;lt;Informat /&amp;gt;&amp;lt;/Item&amp;gt;&amp;lt;Item&amp;gt;&amp;lt;Name&amp;gt;Age Group Detailed&amp;lt;/Name&amp;gt;&amp;lt;ID&amp;gt;Age Group Detailed&amp;lt;/ID&amp;gt;&amp;lt;SasName&amp;gt;Age Group Detailed&amp;lt;/SasName&amp;gt;&amp;lt;DataType&amp;gt;Character&amp;lt;/DataType&amp;gt;&amp;lt;Length&amp;gt;'"</definedName>
    <definedName name="_AMO_ContentDefinition_865659269.27" hidden="1">"'32&amp;lt;/Length&amp;gt;&amp;lt;Description /&amp;gt;&amp;lt;Label /&amp;gt;&amp;lt;Path&amp;gt;/Data Items&amp;lt;/Path&amp;gt;&amp;lt;Format /&amp;gt;&amp;lt;Informat /&amp;gt;&amp;lt;/Item&amp;gt;&amp;lt;Item&amp;gt;&amp;lt;Name&amp;gt;Ethnic Group Detailed&amp;lt;/Name&amp;gt;&amp;lt;ID&amp;gt;Ethnic Group Detailed&amp;lt;/ID&amp;gt;&amp;lt;SasName&amp;gt;'"</definedName>
    <definedName name="_AMO_ContentDefinition_865659269.28" hidden="1">"'Ethnic Group Detailed&amp;lt;/SasName&amp;gt;&amp;lt;DataType&amp;gt;Character&amp;lt;/DataType&amp;gt;&amp;lt;Length&amp;gt;32&amp;lt;/Length&amp;gt;&amp;lt;Description /&amp;gt;&amp;lt;Label /&amp;gt;&amp;lt;Path&amp;gt;/Data Items&amp;lt;/Path&amp;gt;&amp;lt;Format /&amp;gt;&amp;lt;Informat /&amp;gt;&amp;lt;/Item&amp;gt;&amp;lt;Item&amp;gt;&amp;lt;Name&amp;g'"</definedName>
    <definedName name="_AMO_ContentDefinition_865659269.29" hidden="1">"'t;Region (no space)&amp;lt;/Name&amp;gt;&amp;lt;ID&amp;gt;Region (no space)&amp;lt;/ID&amp;gt;&amp;lt;SasName&amp;gt;Region (no space)&amp;lt;/SasName&amp;gt;&amp;lt;DataType&amp;gt;Character&amp;lt;/DataType&amp;gt;&amp;lt;Length&amp;gt;32&amp;lt;/Length&amp;gt;&amp;lt;Description /&amp;gt;&amp;lt;Label /&amp;gt;&amp;lt;Path&amp;gt;/Data Items&amp;'"</definedName>
    <definedName name="_AMO_ContentDefinition_865659269.3" hidden="1">"'Summary Tables"" /&gt;
  &lt;param n=""DisplayType"" v=""Task"" /&gt;
  &lt;param n=""RawValues"" v=""True"" /&gt;
  &lt;param n=""AMO_Version"" v=""5.1"" /&gt;
  &lt;param n=""ServerName"" v=""iapdirect"" /&gt;
  &lt;param n=""AMO_Template"" v="""" /&gt;
  &lt;param n=""UseDat'"</definedName>
    <definedName name="_AMO_ContentDefinition_865659269.30" hidden="1">"'lt;/Path&amp;gt;&amp;lt;Format /&amp;gt;&amp;lt;Informat /&amp;gt;&amp;lt;/Item&amp;gt;&amp;lt;Item&amp;gt;&amp;lt;Name&amp;gt;Benefit Type (no space)&amp;lt;/Name&amp;gt;&amp;lt;ID&amp;gt;Benefit Type (no space)&amp;lt;/ID&amp;gt;&amp;lt;SasName&amp;gt;Benefit Type (no space)&amp;lt;/SasName&amp;gt;&amp;lt;DataType&amp;gt;Character&amp;lt;/Data'"</definedName>
    <definedName name="_AMO_ContentDefinition_865659269.31" hidden="1">"'Type&amp;gt;&amp;lt;Length&amp;gt;32&amp;lt;/Length&amp;gt;&amp;lt;Description /&amp;gt;&amp;lt;Label /&amp;gt;&amp;lt;Path&amp;gt;/Data Items&amp;lt;/Path&amp;gt;&amp;lt;Format /&amp;gt;&amp;lt;Informat /&amp;gt;&amp;lt;/Item&amp;gt;&amp;lt;Item&amp;gt;&amp;lt;Name&amp;gt;Benefit Type Sub Group&amp;lt;/Name&amp;gt;&amp;lt;ID&amp;gt;Benefit Type Sub Group&amp;l'"</definedName>
    <definedName name="_AMO_ContentDefinition_865659269.32" hidden="1">"'t;/ID&amp;gt;&amp;lt;SasName&amp;gt;Benefit Type Sub Group&amp;lt;/SasName&amp;gt;&amp;lt;DataType&amp;gt;Character&amp;lt;/DataType&amp;gt;&amp;lt;Length&amp;gt;32&amp;lt;/Length&amp;gt;&amp;lt;Description /&amp;gt;&amp;lt;Label /&amp;gt;&amp;lt;Path&amp;gt;/Data Items&amp;lt;/Path&amp;gt;&amp;lt;Format /&amp;gt;&amp;lt;Informat /&amp;gt;&amp;lt;/Item&amp;'"</definedName>
    <definedName name="_AMO_ContentDefinition_865659269.33" hidden="1">"'gt;&amp;lt;/SelectedItems&amp;gt;&amp;lt;Sort /&amp;gt;&amp;lt;PromptValueSelections&amp;gt;&amp;lt;PreviousSelections&amp;gt;&amp;lt;PromptGroup obj=&amp;quot;p26&amp;quot; version=&amp;quot;1.0&amp;quot;&amp;gt;&amp;lt;DefinitionsAndSubgroups&amp;gt;&amp;lt;TextDefinition obj=&amp;quot;p27&amp;quot; promptId=&amp;quot;PromptDef'"</definedName>
    <definedName name="_AMO_ContentDefinition_865659269.34" hidden="1">"'_1377651075481_673364&amp;quot; name=&amp;quot;Benefit Type&amp;quot; maxValueCount=&amp;quot;2147483647&amp;quot; minValueCount=&amp;quot;1&amp;quot;&amp;gt;&amp;lt;Label&amp;gt;&amp;lt;Text obj=&amp;quot;p28&amp;quot; xml:lang=&amp;quot;en-NZ&amp;quot;&amp;gt;Select benefit type:&amp;lt;/Text&amp;gt;&amp;lt;/Label&amp;gt;&amp;lt;De'"</definedName>
    <definedName name="_AMO_ContentDefinition_865659269.35" hidden="1">"'faultValue&amp;gt;&amp;lt;Collection obj=&amp;quot;p29&amp;quot;&amp;gt;&amp;lt;Values&amp;gt;&amp;lt;String obj=&amp;quot;p30&amp;quot; value=&amp;quot;Jobseeker Support                                 &amp;quot;&amp;gt;&amp;lt;/String&amp;gt;&amp;lt;String obj=&amp;quot;p31&amp;quot; value=&amp;quot;Other Main Benefit      '"</definedName>
    <definedName name="_AMO_ContentDefinition_865659269.36" hidden="1">"'                          &amp;quot;&amp;gt;&amp;lt;/String&amp;gt;&amp;lt;String obj=&amp;quot;p32&amp;quot; value=&amp;quot;Sole Parent Support                               &amp;quot;&amp;gt;&amp;lt;/String&amp;gt;&amp;lt;String obj=&amp;quot;p33&amp;quot; value=&amp;quot;Supported Living                       '"</definedName>
    <definedName name="_AMO_ContentDefinition_865659269.37" hidden="1">"'           &amp;quot;&amp;gt;&amp;lt;/String&amp;gt;&amp;lt;String obj=&amp;quot;p34&amp;quot; value=&amp;quot;Youth Payment and Young Parent Payment            &amp;quot;&amp;gt;&amp;lt;/String&amp;gt;&amp;lt;/Values&amp;gt;&amp;lt;/Collection&amp;gt;&amp;lt;/DefaultValue&amp;gt;&amp;lt;ValueProvider&amp;gt;&amp;lt;StaticValueProvid'"</definedName>
    <definedName name="_AMO_ContentDefinition_865659269.38" hidden="1">"'er obj=&amp;quot;p35&amp;quot; dataType=&amp;quot;StringType&amp;quot;&amp;gt;&amp;lt;Values&amp;gt;&amp;lt;String obj=&amp;quot;p36&amp;quot; index=&amp;quot;0&amp;quot; value=&amp;quot;Jobseeker Support                                 &amp;quot;&amp;gt;&amp;lt;/String&amp;gt;&amp;lt;String obj=&amp;quot;p37&amp;quot; index=&amp;quo'"</definedName>
    <definedName name="_AMO_ContentDefinition_865659269.39" hidden="1">"'t;1&amp;quot; value=&amp;quot;Other Main Benefit                                &amp;quot;&amp;gt;&amp;lt;/String&amp;gt;&amp;lt;String obj=&amp;quot;p38&amp;quot; index=&amp;quot;2&amp;quot; value=&amp;quot;Sole Parent Support                               &amp;quot;&amp;gt;&amp;lt;/String&amp;gt;&amp;lt;String obj=&amp;'"</definedName>
    <definedName name="_AMO_ContentDefinition_865659269.4" hidden="1">"'aConstraints"" v=""False"" /&gt;
  &lt;param n=""SizeDataConstraints"" v=""0"" /&gt;
  &lt;param n=""AMO_InputDataSource"" v=""&amp;lt;SasDataSource Version=&amp;quot;4.2&amp;quot; Type=&amp;quot;SAS.Servers.InformationMap&amp;quot; Svr=&amp;quot;iapdirect&amp;quot; Lib=&amp;quot;WORK&amp;quot; F'"</definedName>
    <definedName name="_AMO_ContentDefinition_865659269.40" hidden="1">"'quot;p39&amp;quot; index=&amp;quot;3&amp;quot; value=&amp;quot;Supported Living                                  &amp;quot;&amp;gt;&amp;lt;/String&amp;gt;&amp;lt;String obj=&amp;quot;p40&amp;quot; index=&amp;quot;4&amp;quot; value=&amp;quot;Youth Payment and Young Parent Payment            &amp;quot;&amp;gt;&amp;lt;/S'"</definedName>
    <definedName name="_AMO_ContentDefinition_865659269.41" hidden="1">"'tring&amp;gt;&amp;lt;String obj=&amp;quot;p41&amp;quot; index=&amp;quot;5&amp;quot; value=&amp;quot;Veteran&amp;amp;apos;s Pension                                 &amp;quot;&amp;gt;&amp;lt;/String&amp;gt;&amp;lt;String obj=&amp;quot;p42&amp;quot; index=&amp;quot;6&amp;quot; value=&amp;quot;New Zealand Superannuation      '"</definedName>
    <definedName name="_AMO_ContentDefinition_865659269.42" hidden="1">"'                  &amp;quot;&amp;gt;&amp;lt;/String&amp;gt;&amp;lt;/Values&amp;gt;&amp;lt;Labels&amp;gt;&amp;lt;Language obj=&amp;quot;p43&amp;quot; xml:lang=&amp;quot;en-NZ&amp;quot;&amp;gt;&amp;lt;LabelSet&amp;gt;&amp;lt;String obj=&amp;quot;p44&amp;quot; index=&amp;quot;0&amp;quot; value=&amp;quot;Jobseeker Support&amp;quot;&amp;gt;&amp;lt;/Strin'"</definedName>
    <definedName name="_AMO_ContentDefinition_865659269.43" hidden="1">"'g&amp;gt;&amp;lt;String obj=&amp;quot;p45&amp;quot; index=&amp;quot;1&amp;quot; value=&amp;quot;Other Main Benefit&amp;quot;&amp;gt;&amp;lt;/String&amp;gt;&amp;lt;String obj=&amp;quot;p46&amp;quot; index=&amp;quot;2&amp;quot; value=&amp;quot;Sole Parent Support&amp;quot;&amp;gt;&amp;lt;/String&amp;gt;&amp;lt;String obj=&amp;quot;p47&amp;quot; in'"</definedName>
    <definedName name="_AMO_ContentDefinition_865659269.44" hidden="1">"'dex=&amp;quot;3&amp;quot; value=&amp;quot;Supported Living&amp;quot;&amp;gt;&amp;lt;/String&amp;gt;&amp;lt;String obj=&amp;quot;p48&amp;quot; index=&amp;quot;4&amp;quot; value=&amp;quot;Youth Payment and Young Parent Payment&amp;quot;&amp;gt;&amp;lt;/String&amp;gt;&amp;lt;String obj=&amp;quot;p49&amp;quot; index=&amp;quot;5&amp;quot; val'"</definedName>
    <definedName name="_AMO_ContentDefinition_865659269.45" hidden="1">"'ue=&amp;quot;Veteran&amp;amp;apos;s Pension&amp;quot;&amp;gt;&amp;lt;/String&amp;gt;&amp;lt;String obj=&amp;quot;p50&amp;quot; index=&amp;quot;6&amp;quot; value=&amp;quot;New Zealand Superannuation&amp;quot;&amp;gt;&amp;lt;/String&amp;gt;&amp;lt;/LabelSet&amp;gt;&amp;lt;/Language&amp;gt;&amp;lt;/Labels&amp;gt;&amp;lt;/StaticValueProvider&amp;gt;'"</definedName>
    <definedName name="_AMO_ContentDefinition_865659269.46" hidden="1">"'&amp;lt;/ValueProvider&amp;gt;&amp;lt;/TextDefinition&amp;gt;&amp;lt;TextDefinition obj=&amp;quot;p51&amp;quot; promptId=&amp;quot;PromptDef_1377752416640_185577&amp;quot; name=&amp;quot;Ethnicity&amp;quot; maxValueCount=&amp;quot;2147483647&amp;quot; minValueCount=&amp;quot;1&amp;quot;&amp;gt;&amp;lt;Label&amp;gt;&amp;lt;Tex'"</definedName>
    <definedName name="_AMO_ContentDefinition_865659269.47" hidden="1">"'t obj=&amp;quot;p52&amp;quot; xml:lang=&amp;quot;en-NZ&amp;quot;&amp;gt;Select ethnic group:&amp;lt;/Text&amp;gt;&amp;lt;/Label&amp;gt;&amp;lt;DefaultValue&amp;gt;&amp;lt;Collection obj=&amp;quot;p53&amp;quot;&amp;gt;&amp;lt;Values&amp;gt;&amp;lt;String obj=&amp;quot;p54&amp;quot; value=&amp;quot;Maori         &amp;quot;&amp;gt;&amp;lt;/String&amp;g'"</definedName>
    <definedName name="_AMO_ContentDefinition_865659269.48" hidden="1">"'t;&amp;lt;String obj=&amp;quot;p55&amp;quot; value=&amp;quot;NZ European   &amp;quot;&amp;gt;&amp;lt;/String&amp;gt;&amp;lt;String obj=&amp;quot;p56&amp;quot; value=&amp;quot;Pacific Island&amp;quot;&amp;gt;&amp;lt;/String&amp;gt;&amp;lt;String obj=&amp;quot;p57&amp;quot; value=&amp;quot;Other         &amp;quot;&amp;gt;&amp;lt;/String&amp;gt;&amp;lt'"</definedName>
    <definedName name="_AMO_ContentDefinition_865659269.49" hidden="1">"';String obj=&amp;quot;p58&amp;quot; value=&amp;quot;Unspecified   &amp;quot;&amp;gt;&amp;lt;/String&amp;gt;&amp;lt;/Values&amp;gt;&amp;lt;/Collection&amp;gt;&amp;lt;/DefaultValue&amp;gt;&amp;lt;ValueProvider&amp;gt;&amp;lt;StaticValueProvider obj=&amp;quot;p59&amp;quot; dataType=&amp;quot;StringType&amp;quot;&amp;gt;&amp;lt;Values&amp;gt;&amp;lt'"</definedName>
    <definedName name="_AMO_ContentDefinition_865659269.5" hidden="1">"'ilterDS=&amp;quot;&amp;amp;lt;?xml version=&amp;amp;quot;1.0&amp;amp;quot; encoding=&amp;amp;quot;utf-16&amp;amp;quot;?&amp;amp;gt;&amp;amp;lt;FilterTree&amp;amp;gt;&amp;amp;lt;TreeRoot /&amp;amp;gt;&amp;amp;lt;/FilterTree&amp;amp;gt;&amp;quot; ColSelFlg=&amp;quot;0&amp;quot;&amp;gt;&amp;#xD;&amp;#xA;&amp;lt;InformationMap Reposi'"</definedName>
    <definedName name="_AMO_ContentDefinition_865659269.50" hidden="1">"';String obj=&amp;quot;p60&amp;quot; index=&amp;quot;0&amp;quot; value=&amp;quot;Maori         &amp;quot;&amp;gt;&amp;lt;/String&amp;gt;&amp;lt;String obj=&amp;quot;p61&amp;quot; index=&amp;quot;1&amp;quot; value=&amp;quot;NZ European   &amp;quot;&amp;gt;&amp;lt;/String&amp;gt;&amp;lt;String obj=&amp;quot;p62&amp;quot; index=&amp;quot;2&amp;quot;'"</definedName>
    <definedName name="_AMO_ContentDefinition_865659269.51" hidden="1">"' value=&amp;quot;Pacific Island&amp;quot;&amp;gt;&amp;lt;/String&amp;gt;&amp;lt;String obj=&amp;quot;p63&amp;quot; index=&amp;quot;3&amp;quot; value=&amp;quot;Other         &amp;quot;&amp;gt;&amp;lt;/String&amp;gt;&amp;lt;String obj=&amp;quot;p64&amp;quot; index=&amp;quot;4&amp;quot; value=&amp;quot;Unspecified   &amp;quot;&amp;gt;&amp;lt;/Strin'"</definedName>
    <definedName name="_AMO_ContentDefinition_865659269.52" hidden="1">"'g&amp;gt;&amp;lt;/Values&amp;gt;&amp;lt;Labels&amp;gt;&amp;lt;Language obj=&amp;quot;p65&amp;quot; xml:lang=&amp;quot;en-NZ&amp;quot;&amp;gt;&amp;lt;LabelSet&amp;gt;&amp;lt;String obj=&amp;quot;p66&amp;quot; index=&amp;quot;0&amp;quot; value=&amp;quot;Maori&amp;quot;&amp;gt;&amp;lt;/String&amp;gt;&amp;lt;String obj=&amp;quot;p67&amp;quot; index=&amp;quot;1&amp;'"</definedName>
    <definedName name="_AMO_ContentDefinition_865659269.53" hidden="1">"'quot; value=&amp;quot;NZ European&amp;quot;&amp;gt;&amp;lt;/String&amp;gt;&amp;lt;String obj=&amp;quot;p68&amp;quot; index=&amp;quot;2&amp;quot; value=&amp;quot;Pacific Island&amp;quot;&amp;gt;&amp;lt;/String&amp;gt;&amp;lt;String obj=&amp;quot;p69&amp;quot; index=&amp;quot;3&amp;quot; value=&amp;quot;Other&amp;quot;&amp;gt;&amp;lt;/String&amp;gt;&amp;l'"</definedName>
    <definedName name="_AMO_ContentDefinition_865659269.54" hidden="1">"'t;String obj=&amp;quot;p70&amp;quot; index=&amp;quot;4&amp;quot; value=&amp;quot;Unspecified&amp;quot;&amp;gt;&amp;lt;/String&amp;gt;&amp;lt;/LabelSet&amp;gt;&amp;lt;/Language&amp;gt;&amp;lt;/Labels&amp;gt;&amp;lt;/StaticValueProvider&amp;gt;&amp;lt;/ValueProvider&amp;gt;&amp;lt;/TextDefinition&amp;gt;&amp;lt;TextDefinition obj=&amp;quot;p71'"</definedName>
    <definedName name="_AMO_ContentDefinition_865659269.55" hidden="1">"'&amp;quot; promptId=&amp;quot;PromptDef_1377752622546_221247&amp;quot; name=&amp;quot;Age&amp;quot; maxValueCount=&amp;quot;2147483647&amp;quot; minValueCount=&amp;quot;1&amp;quot;&amp;gt;&amp;lt;Label&amp;gt;&amp;lt;Text obj=&amp;quot;p72&amp;quot; xml:lang=&amp;quot;en-NZ&amp;quot;&amp;gt;Select age group:&amp;lt;/Text&amp;gt;&amp;'"</definedName>
    <definedName name="_AMO_ContentDefinition_865659269.56" hidden="1">"'lt;/Label&amp;gt;&amp;lt;DefaultValue&amp;gt;&amp;lt;Collection obj=&amp;quot;p73&amp;quot;&amp;gt;&amp;lt;Values&amp;gt;&amp;lt;String obj=&amp;quot;p74&amp;quot; value=&amp;quot;18-24 years&amp;quot;&amp;gt;&amp;lt;/String&amp;gt;&amp;lt;String obj=&amp;quot;p75&amp;quot; value=&amp;quot;25-39 years&amp;quot;&amp;gt;&amp;lt;/String&amp;gt;&amp;lt;Stri'"</definedName>
    <definedName name="_AMO_ContentDefinition_865659269.57" hidden="1">"'ng obj=&amp;quot;p76&amp;quot; value=&amp;quot;40-54 years&amp;quot;&amp;gt;&amp;lt;/String&amp;gt;&amp;lt;String obj=&amp;quot;p77&amp;quot; value=&amp;quot;55-64 years&amp;quot;&amp;gt;&amp;lt;/String&amp;gt;&amp;lt;/Values&amp;gt;&amp;lt;/Collection&amp;gt;&amp;lt;/DefaultValue&amp;gt;&amp;lt;ValueProvider&amp;gt;&amp;lt;StaticValueProvider o'"</definedName>
    <definedName name="_AMO_ContentDefinition_865659269.58" hidden="1">"'bj=&amp;quot;p78&amp;quot; dataType=&amp;quot;StringType&amp;quot;&amp;gt;&amp;lt;Values&amp;gt;&amp;lt;String obj=&amp;quot;p79&amp;quot; index=&amp;quot;0&amp;quot; value=&amp;quot;&amp;amp;lt;18 years  &amp;quot;&amp;gt;&amp;lt;/String&amp;gt;&amp;lt;String obj=&amp;quot;p80&amp;quot; index=&amp;quot;1&amp;quot; value=&amp;quot;18-24 years&amp;qu'"</definedName>
    <definedName name="_AMO_ContentDefinition_865659269.59" hidden="1">"'ot;&amp;gt;&amp;lt;/String&amp;gt;&amp;lt;String obj=&amp;quot;p81&amp;quot; index=&amp;quot;2&amp;quot; value=&amp;quot;25-39 years&amp;quot;&amp;gt;&amp;lt;/String&amp;gt;&amp;lt;String obj=&amp;quot;p82&amp;quot; index=&amp;quot;3&amp;quot; value=&amp;quot;40-54 years&amp;quot;&amp;gt;&amp;lt;/String&amp;gt;&amp;lt;String obj=&amp;quot;p83&amp;quot; '"</definedName>
    <definedName name="_AMO_ContentDefinition_865659269.6" hidden="1">"'toryPath=&amp;quot;/K and I/REM Research Evaluation and Monitoring/Information Maps/Benefit Fact Sheets&amp;quot; Name=&amp;quot;Benefit Fact Sheets National and WI&amp;quot; TaskDatasetName=&amp;quot;_IMAP_Benefit_Fact_Sheet_159851&amp;quot;&amp;gt;&amp;#xD;&amp;#xA;&amp;lt;SelectedFilterT'"</definedName>
    <definedName name="_AMO_ContentDefinition_865659269.60" hidden="1">"'index=&amp;quot;4&amp;quot; value=&amp;quot;55-64 years&amp;quot;&amp;gt;&amp;lt;/String&amp;gt;&amp;lt;String obj=&amp;quot;p84&amp;quot; index=&amp;quot;5&amp;quot; value=&amp;quot;65+        &amp;quot;&amp;gt;&amp;lt;/String&amp;gt;&amp;lt;/Values&amp;gt;&amp;lt;Labels&amp;gt;&amp;lt;Language obj=&amp;quot;p85&amp;quot; xml:lang=&amp;quot;en-NZ&amp;q'"</definedName>
    <definedName name="_AMO_ContentDefinition_865659269.61" hidden="1">"'uot;&amp;gt;&amp;lt;LabelSet&amp;gt;&amp;lt;String obj=&amp;quot;p86&amp;quot; index=&amp;quot;0&amp;quot; value=&amp;quot;&amp;amp;lt;18 years&amp;quot;&amp;gt;&amp;lt;/String&amp;gt;&amp;lt;String obj=&amp;quot;p87&amp;quot; index=&amp;quot;1&amp;quot; value=&amp;quot;18-24 years&amp;quot;&amp;gt;&amp;lt;/String&amp;gt;&amp;lt;String obj=&amp;quot;p88'"</definedName>
    <definedName name="_AMO_ContentDefinition_865659269.62" hidden="1">"'&amp;quot; index=&amp;quot;2&amp;quot; value=&amp;quot;25-39 years&amp;quot;&amp;gt;&amp;lt;/String&amp;gt;&amp;lt;String obj=&amp;quot;p89&amp;quot; index=&amp;quot;3&amp;quot; value=&amp;quot;40-54 years&amp;quot;&amp;gt;&amp;lt;/String&amp;gt;&amp;lt;String obj=&amp;quot;p90&amp;quot; index=&amp;quot;4&amp;quot; value=&amp;quot;55-64 years&amp;qu'"</definedName>
    <definedName name="_AMO_ContentDefinition_865659269.63" hidden="1">"'ot;&amp;gt;&amp;lt;/String&amp;gt;&amp;lt;String obj=&amp;quot;p91&amp;quot; index=&amp;quot;5&amp;quot; value=&amp;quot;65+&amp;quot;&amp;gt;&amp;lt;/String&amp;gt;&amp;lt;/LabelSet&amp;gt;&amp;lt;/Language&amp;gt;&amp;lt;/Labels&amp;gt;&amp;lt;/StaticValueProvider&amp;gt;&amp;lt;/ValueProvider&amp;gt;&amp;lt;/TextDefinition&amp;gt;&amp;lt;DateRangeDef'"</definedName>
    <definedName name="_AMO_ContentDefinition_865659269.64" hidden="1">"'inition obj=&amp;quot;p92&amp;quot; promptId=&amp;quot;PromptDef_1378778856127_78929&amp;quot; name=&amp;quot;Quarter&amp;quot; required=&amp;quot;true&amp;quot; dateType=&amp;quot;QUARTER&amp;quot; max=&amp;quot;Q0Q&amp;quot; min=&amp;quot;Q-21Q&amp;quot;&amp;gt;&amp;lt;Label&amp;gt;&amp;lt;Text obj=&amp;quot;p93&amp;quot; xml:l'"</definedName>
    <definedName name="_AMO_ContentDefinition_865659269.65" hidden="1">"'ang=&amp;quot;en-NZ&amp;quot;&amp;gt;Select quarter:&amp;lt;/Text&amp;gt;&amp;lt;/Label&amp;gt;&amp;lt;DefaultValue&amp;gt;&amp;lt;DateRange obj=&amp;quot;p94&amp;quot;&amp;gt;&amp;lt;Min&amp;gt;&amp;lt;Quarter obj=&amp;quot;p95&amp;quot; value=&amp;quot;Q-1Q&amp;quot;&amp;gt;&amp;lt;/Quarter&amp;gt;&amp;lt;/Min&amp;gt;&amp;lt;Max&amp;gt;&amp;lt;Quarter obj=&amp;qu'"</definedName>
    <definedName name="_AMO_ContentDefinition_865659269.66" hidden="1">"'ot;p96&amp;quot; value=&amp;quot;Q-1Q&amp;quot;&amp;gt;&amp;lt;/Quarter&amp;gt;&amp;lt;/Max&amp;gt;&amp;lt;/DateRange&amp;gt;&amp;lt;/DefaultValue&amp;gt;&amp;lt;/DateRangeDefinition&amp;gt;&amp;lt;/DefinitionsAndSubgroups&amp;gt;&amp;lt;Label&amp;gt;&amp;lt;Text obj=&amp;quot;p97&amp;quot; xml:lang=&amp;quot;en-US&amp;quot;&amp;gt;Benefit Fact '"</definedName>
    <definedName name="_AMO_ContentDefinition_865659269.67" hidden="1">"'Sheets National and WI&amp;lt;/Text&amp;gt;&amp;lt;/Label&amp;gt;&amp;lt;/PromptGroup&amp;gt;&amp;lt;PromptValues obj=&amp;quot;p1&amp;quot; version=&amp;quot;1.0&amp;quot;&amp;gt;&amp;lt;DefinitionReferencesAndValues&amp;gt;&amp;lt;PromptDefinitionReference obj=&amp;quot;p2&amp;quot; promptId=&amp;quot;PromptDef_13777526'"</definedName>
    <definedName name="_AMO_ContentDefinition_865659269.68" hidden="1">"'22546_221247&amp;quot; name=&amp;quot;Age&amp;quot; definitionType=&amp;quot;TextDefinition&amp;quot;&amp;gt;&amp;lt;Value&amp;gt;&amp;lt;Collection obj=&amp;quot;p3&amp;quot;&amp;gt;&amp;lt;Values&amp;gt;&amp;lt;String obj=&amp;quot;p4&amp;quot; value=&amp;quot;18-24 years&amp;quot;&amp;gt;&amp;lt;/String&amp;gt;&amp;lt;String obj=&amp;quot;p5&amp;'"</definedName>
    <definedName name="_AMO_ContentDefinition_865659269.69" hidden="1">"'quot; value=&amp;quot;25-39 years&amp;quot;&amp;gt;&amp;lt;/String&amp;gt;&amp;lt;String obj=&amp;quot;p6&amp;quot; value=&amp;quot;40-54 years&amp;quot;&amp;gt;&amp;lt;/String&amp;gt;&amp;lt;String obj=&amp;quot;p7&amp;quot; value=&amp;quot;55-64 years&amp;quot;&amp;gt;&amp;lt;/String&amp;gt;&amp;lt;/Values&amp;gt;&amp;lt;/Collection&amp;gt;&amp;lt;/Va'"</definedName>
    <definedName name="_AMO_ContentDefinition_865659269.7" hidden="1">"'ree&amp;gt;&amp;#xD;&amp;#xA;&amp;lt;TreeRoot&amp;gt;&amp;#xD;&amp;#xA;&amp;lt;ID&amp;gt;0195219c-6ee1-44b2-932b-7a9561ce8257&amp;lt;/ID&amp;gt;&amp;#xD;&amp;#xA;&amp;lt;FilterType&amp;gt;INFOMAP&amp;lt;/FilterType&amp;gt;&amp;#xD;&amp;#xA;&amp;lt;UserDefinedExp&amp;gt;Quarter, Benefit Type, Ethnicity&amp;lt;/UserDefinedExp&amp;gt;&amp;#xD;&amp;#xA;'"</definedName>
    <definedName name="_AMO_ContentDefinition_865659269.70" hidden="1">"'lue&amp;gt;&amp;lt;/PromptDefinitionReference&amp;gt;&amp;lt;PromptDefinitionReference obj=&amp;quot;p8&amp;quot; promptId=&amp;quot;PromptDef_1378778856127_78929&amp;quot; name=&amp;quot;Quarter&amp;quot; definitionType=&amp;quot;DateRangeDefinition&amp;quot; dateType=&amp;quot;QUARTER&amp;quot;&amp;gt;&amp;lt;Va'"</definedName>
    <definedName name="_AMO_ContentDefinition_865659269.71" hidden="1">"'lue&amp;gt;&amp;lt;DateRange obj=&amp;quot;p9&amp;quot;&amp;gt;&amp;lt;Min&amp;gt;&amp;lt;Quarter obj=&amp;quot;p10&amp;quot; value=&amp;quot;Q-21Q&amp;quot;&amp;gt;&amp;lt;/Quarter&amp;gt;&amp;lt;/Min&amp;gt;&amp;lt;Max&amp;gt;&amp;lt;Quarter obj=&amp;quot;p11&amp;quot; value=&amp;quot;Q-1Q&amp;quot;&amp;gt;&amp;lt;/Quarter&amp;gt;&amp;lt;/Max&amp;gt;&amp;lt;/DateRang'"</definedName>
    <definedName name="_AMO_ContentDefinition_865659269.72" hidden="1">"'e&amp;gt;&amp;lt;/Value&amp;gt;&amp;lt;/PromptDefinitionReference&amp;gt;&amp;lt;PromptDefinitionReference obj=&amp;quot;p12&amp;quot; promptId=&amp;quot;PromptDef_1377752416640_185577&amp;quot; name=&amp;quot;Ethnicity&amp;quot; definitionType=&amp;quot;TextDefinition&amp;quot;&amp;gt;&amp;lt;Value&amp;gt;&amp;lt;Collect'"</definedName>
    <definedName name="_AMO_ContentDefinition_865659269.73" hidden="1">"'ion obj=&amp;quot;p13&amp;quot;&amp;gt;&amp;lt;Values&amp;gt;&amp;lt;String obj=&amp;quot;p14&amp;quot; value=&amp;quot;Maori         &amp;quot;&amp;gt;&amp;lt;/String&amp;gt;&amp;lt;String obj=&amp;quot;p15&amp;quot; value=&amp;quot;NZ European   &amp;quot;&amp;gt;&amp;lt;/String&amp;gt;&amp;lt;String obj=&amp;quot;p16&amp;quot; value=&amp;quot;Pac'"</definedName>
    <definedName name="_AMO_ContentDefinition_865659269.74" hidden="1">"'ific Island&amp;quot;&amp;gt;&amp;lt;/String&amp;gt;&amp;lt;String obj=&amp;quot;p17&amp;quot; value=&amp;quot;Other         &amp;quot;&amp;gt;&amp;lt;/String&amp;gt;&amp;lt;String obj=&amp;quot;p18&amp;quot; value=&amp;quot;Unspecified   &amp;quot;&amp;gt;&amp;lt;/String&amp;gt;&amp;lt;/Values&amp;gt;&amp;lt;/Collection&amp;gt;&amp;lt;/Value&amp;gt;&amp;lt'"</definedName>
    <definedName name="_AMO_ContentDefinition_865659269.75" hidden="1">"';/PromptDefinitionReference&amp;gt;&amp;lt;PromptDefinitionReference obj=&amp;quot;p19&amp;quot; promptId=&amp;quot;PromptDef_1377651075481_673364&amp;quot; name=&amp;quot;Benefit Type&amp;quot; definitionType=&amp;quot;TextDefinition&amp;quot;&amp;gt;&amp;lt;Value&amp;gt;&amp;lt;Collection obj=&amp;quot;p20&amp;q'"</definedName>
    <definedName name="_AMO_ContentDefinition_865659269.76" hidden="1">"'uot;&amp;gt;&amp;lt;Values&amp;gt;&amp;lt;String obj=&amp;quot;p21&amp;quot; value=&amp;quot;Jobseeker Support                                 &amp;quot;&amp;gt;&amp;lt;/String&amp;gt;&amp;lt;String obj=&amp;quot;p22&amp;quot; value=&amp;quot;Other Main Benefit                                &amp;quot;&amp;gt;&amp;lt;/Str'"</definedName>
    <definedName name="_AMO_ContentDefinition_865659269.77" hidden="1">"'ing&amp;gt;&amp;lt;String obj=&amp;quot;p23&amp;quot; value=&amp;quot;Sole Parent Support                               &amp;quot;&amp;gt;&amp;lt;/String&amp;gt;&amp;lt;String obj=&amp;quot;p24&amp;quot; value=&amp;quot;Supported Living                                  &amp;quot;&amp;gt;&amp;lt;/String&amp;gt;&amp;lt;Stri'"</definedName>
    <definedName name="_AMO_ContentDefinition_865659269.78" hidden="1">"'ng obj=&amp;quot;p25&amp;quot; value=&amp;quot;Youth Payment and Young Parent Payment            &amp;quot;&amp;gt;&amp;lt;/String&amp;gt;&amp;lt;/Values&amp;gt;&amp;lt;/Collection&amp;gt;&amp;lt;/Value&amp;gt;&amp;lt;/PromptDefinitionReference&amp;gt;&amp;lt;/DefinitionReferencesAndValues&amp;gt;&amp;lt;/PromptValues&amp;gt;'"</definedName>
    <definedName name="_AMO_ContentDefinition_865659269.79" hidden="1">"'&amp;lt;/PreviousSelections&amp;gt;&amp;lt;/PromptValueSelections&amp;gt;&amp;lt;ExpectedColumnLength&amp;gt;32&amp;lt;/ExpectedColumnLength&amp;gt;&amp;lt;/InformationMap&amp;gt;&amp;#xD;&amp;#xA;&amp;lt;/SasDataSource&amp;gt;"" /&gt;
  &lt;param n=""CredKey"" v=""BENEFIT FACT SHEETS NATIONAL AND WI&amp;#x1;iapdir'"</definedName>
    <definedName name="_AMO_ContentDefinition_865659269.8" hidden="1">"'&amp;lt;GroupLevel /&amp;gt;&amp;#xD;&amp;#xA;&amp;lt;UseMacroFunction&amp;gt;False&amp;lt;/UseMacroFunction&amp;gt;&amp;#xD;&amp;#xA;&amp;lt;Not&amp;gt;False&amp;lt;/Not&amp;gt;&amp;#xD;&amp;#xA;&amp;lt;Label&amp;gt;Quarter, Benefit Type, Ethnicity, Age&amp;lt;/Label&amp;gt;&amp;#xD;&amp;#xA;&amp;lt;RightHandSide&amp;gt;&amp;#xD;&amp;#xA;&amp;lt;RightHandS'"</definedName>
    <definedName name="_AMO_ContentDefinition_865659269.80" hidden="1">"'ect&amp;#x1;WORK"" /&gt;
  &lt;param n=""ClassName"" v=""SAS.OfficeAddin.Task"" /&gt;
  &lt;param n=""XlNative"" v=""False"" /&gt;
  &lt;param n=""UnselectedIds"" v="""" /&gt;
  &lt;param n=""_ROM_Version_"" v=""1.3"" /&gt;
  &lt;param n=""_ROM_Application_"" v=""ODS"" /&gt;
  &lt;pa'"</definedName>
    <definedName name="_AMO_ContentDefinition_865659269.81" hidden="1">"'ram n=""_ROM_AppVersion_"" v=""9.4"" /&gt;
  &lt;param n=""maxReportCols"" v=""22"" /&gt;
  &lt;fids n=""main.srx"" v=""0"" /&gt;
  &lt;ExcelXMLOptions AdjColWidths=""True"" RowOpt=""InsertEntire"" ColOpt=""InsertCells"" /&gt;
&lt;/ContentDefinition&gt;'"</definedName>
    <definedName name="_AMO_ContentDefinition_865659269.9" hidden="1">"'ideNumType&amp;gt;NONE&amp;lt;/RightHandSideNumType&amp;gt;&amp;#xD;&amp;#xA;&amp;lt;RightHandSideItems /&amp;gt;&amp;#xD;&amp;#xA;&amp;lt;/RightHandSide&amp;gt;&amp;#xD;&amp;#xA;&amp;lt;/TreeRoot&amp;gt;&amp;#xD;&amp;#xA;&amp;lt;/SelectedFilterTree&amp;gt;&amp;#xD;&amp;#xA;&amp;lt;UseAggregatedData&amp;gt;true&amp;lt;/UseAggregatedData&amp;gt;&amp;#xD;'"</definedName>
    <definedName name="_AMO_ContentDefinition_922638357" hidden="1">"'Partitions:81'"</definedName>
    <definedName name="_AMO_ContentDefinition_922638357.0" hidden="1">"'&lt;ContentDefinition name=""Summary Tables"" rsid=""922638357"" type=""Task"" format=""ReportXml"" imgfmt=""ActiveX"" created=""12/19/2013 12:31:48"" modifed=""04/02/2015 15:54:05"" user=""Joanna Lewin"" apply=""False"" css=""C:\Program Files\SASHome\SA'"</definedName>
    <definedName name="_AMO_ContentDefinition_922638357.1" hidden="1">"'SAddinforMicrosoftOffice\5.1\Styles\AMODefault.css"" range=""Summary_Tables_4_2_2_2_2"" auto=""False"" xTime=""00:00:45.9855981"" rTime=""00:00:16.7836782"" bgnew=""False"" nFmt=""False"" grphSet=""False"" imgY=""0"" imgX=""0""&gt;
  &lt;files&gt;\\corp.ssi.g'"</definedName>
    <definedName name="_AMO_ContentDefinition_922638357.10" hidden="1">"'xD;&amp;#xA;&amp;lt;AddPathToLabel&amp;gt;false&amp;lt;/AddPathToLabel&amp;gt;&amp;lt;SelectedItems&amp;gt;&amp;lt;Item&amp;gt;&amp;lt;Name&amp;gt;Number of Clients&amp;lt;/Name&amp;gt;&amp;lt;ID&amp;gt;Number of Clients&amp;lt;/ID&amp;gt;&amp;lt;SasName&amp;gt;Number of Clients&amp;lt;/SasName&amp;gt;&amp;lt;DataType&amp;gt;Numeric&amp;lt;/Data'"</definedName>
    <definedName name="_AMO_ContentDefinition_922638357.11" hidden="1">"'Type&amp;gt;&amp;lt;Length&amp;gt;8&amp;lt;/Length&amp;gt;&amp;lt;Description&amp;gt;Number of Clients&amp;lt;/Description&amp;gt;&amp;lt;Label&amp;gt;Number of Clients&amp;lt;/Label&amp;gt;&amp;lt;Path&amp;gt;/Data Items&amp;lt;/Path&amp;gt;&amp;lt;Format /&amp;gt;&amp;lt;Informat /&amp;gt;&amp;lt;/Item&amp;gt;&amp;lt;Item&amp;gt;&amp;lt;Name&amp;gt;Age Gr'"</definedName>
    <definedName name="_AMO_ContentDefinition_922638357.12" hidden="1">"'oup&amp;lt;/Name&amp;gt;&amp;lt;ID&amp;gt;Age Group&amp;lt;/ID&amp;gt;&amp;lt;SasName&amp;gt;Age Group&amp;lt;/SasName&amp;gt;&amp;lt;DataType&amp;gt;Character&amp;lt;/DataType&amp;gt;&amp;lt;Length&amp;gt;32&amp;lt;/Length&amp;gt;&amp;lt;Description /&amp;gt;&amp;lt;Label /&amp;gt;&amp;lt;Path&amp;gt;/Data Items&amp;lt;/Path&amp;gt;&amp;lt;Format /&amp;gt;&amp;lt;'"</definedName>
    <definedName name="_AMO_ContentDefinition_922638357.13" hidden="1">"'Informat /&amp;gt;&amp;lt;/Item&amp;gt;&amp;lt;Item&amp;gt;&amp;lt;Name&amp;gt;Ethnic Group&amp;lt;/Name&amp;gt;&amp;lt;ID&amp;gt;Ethnic Group&amp;lt;/ID&amp;gt;&amp;lt;SasName&amp;gt;Ethnic Group&amp;lt;/SasName&amp;gt;&amp;lt;DataType&amp;gt;Character&amp;lt;/DataType&amp;gt;&amp;lt;Length&amp;gt;32&amp;lt;/Length&amp;gt;&amp;lt;Description /&amp;gt;&amp;lt;L'"</definedName>
    <definedName name="_AMO_ContentDefinition_922638357.14" hidden="1">"'abel /&amp;gt;&amp;lt;Path&amp;gt;/Data Items&amp;lt;/Path&amp;gt;&amp;lt;Format /&amp;gt;&amp;lt;Informat /&amp;gt;&amp;lt;/Item&amp;gt;&amp;lt;Item&amp;gt;&amp;lt;Name&amp;gt;Continuous Duration&amp;lt;/Name&amp;gt;&amp;lt;ID&amp;gt;Continuous Duration&amp;lt;/ID&amp;gt;&amp;lt;SasName&amp;gt;Continuous Duration&amp;lt;/SasName&amp;gt;&amp;lt;DataType'"</definedName>
    <definedName name="_AMO_ContentDefinition_922638357.15" hidden="1">"'&amp;gt;Character&amp;lt;/DataType&amp;gt;&amp;lt;Length&amp;gt;32&amp;lt;/Length&amp;gt;&amp;lt;Description /&amp;gt;&amp;lt;Label /&amp;gt;&amp;lt;Path&amp;gt;/Data Items&amp;lt;/Path&amp;gt;&amp;lt;Format /&amp;gt;&amp;lt;Informat /&amp;gt;&amp;lt;/Item&amp;gt;&amp;lt;Item&amp;gt;&amp;lt;Name&amp;gt;Region&amp;lt;/Name&amp;gt;&amp;lt;ID&amp;gt;Region&amp;lt;/ID&amp;gt;&amp;'"</definedName>
    <definedName name="_AMO_ContentDefinition_922638357.16" hidden="1">"'lt;SasName&amp;gt;Region&amp;lt;/SasName&amp;gt;&amp;lt;DataType&amp;gt;Character&amp;lt;/DataType&amp;gt;&amp;lt;Length&amp;gt;32&amp;lt;/Length&amp;gt;&amp;lt;Description /&amp;gt;&amp;lt;Label /&amp;gt;&amp;lt;Path&amp;gt;/Data Items&amp;lt;/Path&amp;gt;&amp;lt;Format /&amp;gt;&amp;lt;Informat /&amp;gt;&amp;lt;/Item&amp;gt;&amp;lt;Item&amp;gt;&amp;lt;Name&amp;gt'"</definedName>
    <definedName name="_AMO_ContentDefinition_922638357.17" hidden="1">"';Benefit Type&amp;lt;/Name&amp;gt;&amp;lt;ID&amp;gt;Benefit Type&amp;lt;/ID&amp;gt;&amp;lt;SasName&amp;gt;Benefit Type&amp;lt;/SasName&amp;gt;&amp;lt;DataType&amp;gt;Character&amp;lt;/DataType&amp;gt;&amp;lt;Length&amp;gt;32&amp;lt;/Length&amp;gt;&amp;lt;Description /&amp;gt;&amp;lt;Label /&amp;gt;&amp;lt;Path&amp;gt;/Data Items&amp;lt;/Path&amp;gt;&amp;lt;'"</definedName>
    <definedName name="_AMO_ContentDefinition_922638357.18" hidden="1">"'Format /&amp;gt;&amp;lt;Informat /&amp;gt;&amp;lt;/Item&amp;gt;&amp;lt;Item&amp;gt;&amp;lt;Name&amp;gt;Incapacity Group Job Seeker&amp;lt;/Name&amp;gt;&amp;lt;ID&amp;gt;Incapacity Group Job Seeker&amp;lt;/ID&amp;gt;&amp;lt;SasName&amp;gt;Incapacity Group Job Seeker&amp;lt;/SasName&amp;gt;&amp;lt;DataType&amp;gt;Character&amp;lt;/DataType'"</definedName>
    <definedName name="_AMO_ContentDefinition_922638357.19" hidden="1">"'&amp;gt;&amp;lt;Length&amp;gt;32&amp;lt;/Length&amp;gt;&amp;lt;Description /&amp;gt;&amp;lt;Label /&amp;gt;&amp;lt;Path&amp;gt;/Data Items&amp;lt;/Path&amp;gt;&amp;lt;Format /&amp;gt;&amp;lt;Informat /&amp;gt;&amp;lt;/Item&amp;gt;&amp;lt;Item&amp;gt;&amp;lt;Name&amp;gt;Incapacity Group Supported Living&amp;lt;/Name&amp;gt;&amp;lt;ID&amp;gt;Incapacity Group '"</definedName>
    <definedName name="_AMO_ContentDefinition_922638357.2" hidden="1">"'ovt.nz\usersj\jlewi006\Documents\My SAS Files\Add-In for Microsoft Office\_SOA_Summary_Tables_396871433\main.srx&lt;/files&gt;
  &lt;parents /&gt;
  &lt;children /&gt;
  &lt;param n=""TaskID"" v=""D3932E3A-4FEE-43DF-956C-A605AC9AF3E7"" /&gt;
  &lt;param n=""DisplayName"" v'"</definedName>
    <definedName name="_AMO_ContentDefinition_922638357.20" hidden="1">"'Supported Living&amp;lt;/ID&amp;gt;&amp;lt;SasName&amp;gt;Incapacity Group Supported Livin&amp;lt;/SasName&amp;gt;&amp;lt;DataType&amp;gt;Character&amp;lt;/DataType&amp;gt;&amp;lt;Length&amp;gt;32&amp;lt;/Length&amp;gt;&amp;lt;Description /&amp;gt;&amp;lt;Label /&amp;gt;&amp;lt;Path&amp;gt;/Data Items&amp;lt;/Path&amp;gt;&amp;lt;Format /&amp;gt;'"</definedName>
    <definedName name="_AMO_ContentDefinition_922638357.21" hidden="1">"'&amp;lt;Informat /&amp;gt;&amp;lt;/Item&amp;gt;&amp;lt;Item&amp;gt;&amp;lt;Name&amp;gt;Service Centre&amp;lt;/Name&amp;gt;&amp;lt;ID&amp;gt;Service Centre&amp;lt;/ID&amp;gt;&amp;lt;SasName&amp;gt;Service Centre&amp;lt;/SasName&amp;gt;&amp;lt;DataType&amp;gt;Character&amp;lt;/DataType&amp;gt;&amp;lt;Length&amp;gt;32&amp;lt;/Length&amp;gt;&amp;lt;Description '"</definedName>
    <definedName name="_AMO_ContentDefinition_922638357.22" hidden="1">"'/&amp;gt;&amp;lt;Label /&amp;gt;&amp;lt;Path&amp;gt;/Data Items&amp;lt;/Path&amp;gt;&amp;lt;Format /&amp;gt;&amp;lt;Informat /&amp;gt;&amp;lt;/Item&amp;gt;&amp;lt;Item&amp;gt;&amp;lt;Name&amp;gt;Dependent Child Age&amp;lt;/Name&amp;gt;&amp;lt;ID&amp;gt;Dependent Child Age&amp;lt;/ID&amp;gt;&amp;lt;SasName&amp;gt;Dependent Child Age&amp;lt;/SasName&amp;gt;&amp;l'"</definedName>
    <definedName name="_AMO_ContentDefinition_922638357.23" hidden="1">"'t;DataType&amp;gt;Character&amp;lt;/DataType&amp;gt;&amp;lt;Length&amp;gt;32&amp;lt;/Length&amp;gt;&amp;lt;Description /&amp;gt;&amp;lt;Label /&amp;gt;&amp;lt;Path&amp;gt;/Data Items&amp;lt;/Path&amp;gt;&amp;lt;Format /&amp;gt;&amp;lt;Informat /&amp;gt;&amp;lt;/Item&amp;gt;&amp;lt;Item&amp;gt;&amp;lt;Name&amp;gt;Gender&amp;lt;/Name&amp;gt;&amp;lt;ID&amp;gt;Gender&amp;l'"</definedName>
    <definedName name="_AMO_ContentDefinition_922638357.24" hidden="1">"'t;/ID&amp;gt;&amp;lt;SasName&amp;gt;Gender&amp;lt;/SasName&amp;gt;&amp;lt;DataType&amp;gt;Character&amp;lt;/DataType&amp;gt;&amp;lt;Length&amp;gt;32&amp;lt;/Length&amp;gt;&amp;lt;Description /&amp;gt;&amp;lt;Label /&amp;gt;&amp;lt;Path&amp;gt;/Data Items&amp;lt;/Path&amp;gt;&amp;lt;Format /&amp;gt;&amp;lt;Informat /&amp;gt;&amp;lt;/Item&amp;gt;&amp;lt;Item&amp;gt;&amp;'"</definedName>
    <definedName name="_AMO_ContentDefinition_922638357.25" hidden="1">"'lt;Name&amp;gt;Quarter&amp;lt;/Name&amp;gt;&amp;lt;ID&amp;gt;Quarter&amp;lt;/ID&amp;gt;&amp;lt;SasName&amp;gt;Quarter&amp;lt;/SasName&amp;gt;&amp;lt;DataType&amp;gt;Numeric&amp;lt;/DataType&amp;gt;&amp;lt;Length&amp;gt;8&amp;lt;/Length&amp;gt;&amp;lt;Description /&amp;gt;&amp;lt;Label /&amp;gt;&amp;lt;Path&amp;gt;/Data Items&amp;lt;/Path&amp;gt;&amp;lt;Format&amp;g'"</definedName>
    <definedName name="_AMO_ContentDefinition_922638357.26" hidden="1">"'t;MONYY7.&amp;lt;/Format&amp;gt;&amp;lt;Informat /&amp;gt;&amp;lt;/Item&amp;gt;&amp;lt;Item&amp;gt;&amp;lt;Name&amp;gt;Age Group Detailed&amp;lt;/Name&amp;gt;&amp;lt;ID&amp;gt;Age Group Detailed&amp;lt;/ID&amp;gt;&amp;lt;SasName&amp;gt;Age Group Detailed&amp;lt;/SasName&amp;gt;&amp;lt;DataType&amp;gt;Character&amp;lt;/DataType&amp;gt;&amp;lt;Length&amp;'"</definedName>
    <definedName name="_AMO_ContentDefinition_922638357.27" hidden="1">"'gt;32&amp;lt;/Length&amp;gt;&amp;lt;Description /&amp;gt;&amp;lt;Label /&amp;gt;&amp;lt;Path&amp;gt;/Data Items&amp;lt;/Path&amp;gt;&amp;lt;Format /&amp;gt;&amp;lt;Informat /&amp;gt;&amp;lt;/Item&amp;gt;&amp;lt;Item&amp;gt;&amp;lt;Name&amp;gt;Ethnic Group Detailed&amp;lt;/Name&amp;gt;&amp;lt;ID&amp;gt;Ethnic Group Detailed&amp;lt;/ID&amp;gt;&amp;lt;SasName&amp;'"</definedName>
    <definedName name="_AMO_ContentDefinition_922638357.28" hidden="1">"'gt;Ethnic Group Detailed&amp;lt;/SasName&amp;gt;&amp;lt;DataType&amp;gt;Character&amp;lt;/DataType&amp;gt;&amp;lt;Length&amp;gt;32&amp;lt;/Length&amp;gt;&amp;lt;Description /&amp;gt;&amp;lt;Label /&amp;gt;&amp;lt;Path&amp;gt;/Data Items&amp;lt;/Path&amp;gt;&amp;lt;Format /&amp;gt;&amp;lt;Informat /&amp;gt;&amp;lt;/Item&amp;gt;&amp;lt;Item&amp;gt;&amp;lt;Nam'"</definedName>
    <definedName name="_AMO_ContentDefinition_922638357.29" hidden="1">"'e&amp;gt;Region (no space)&amp;lt;/Name&amp;gt;&amp;lt;ID&amp;gt;Region (no space)&amp;lt;/ID&amp;gt;&amp;lt;SasName&amp;gt;Region (no space)&amp;lt;/SasName&amp;gt;&amp;lt;DataType&amp;gt;Character&amp;lt;/DataType&amp;gt;&amp;lt;Length&amp;gt;32&amp;lt;/Length&amp;gt;&amp;lt;Description /&amp;gt;&amp;lt;Label /&amp;gt;&amp;lt;Path&amp;gt;/Data Ite'"</definedName>
    <definedName name="_AMO_ContentDefinition_922638357.3" hidden="1">"'=""Summary Tables"" /&gt;
  &lt;param n=""DisplayType"" v=""Task"" /&gt;
  &lt;param n=""RawValues"" v=""True"" /&gt;
  &lt;param n=""AMO_Version"" v=""5.1"" /&gt;
  &lt;param n=""ServerName"" v=""iapdirect"" /&gt;
  &lt;param n=""AMO_Template"" v="""" /&gt;
  &lt;param n=""Use'"</definedName>
    <definedName name="_AMO_ContentDefinition_922638357.30" hidden="1">"'ms&amp;lt;/Path&amp;gt;&amp;lt;Format /&amp;gt;&amp;lt;Informat /&amp;gt;&amp;lt;/Item&amp;gt;&amp;lt;Item&amp;gt;&amp;lt;Name&amp;gt;Benefit Type (no space)&amp;lt;/Name&amp;gt;&amp;lt;ID&amp;gt;Benefit Type (no space)&amp;lt;/ID&amp;gt;&amp;lt;SasName&amp;gt;Benefit Type (no space)&amp;lt;/SasName&amp;gt;&amp;lt;DataType&amp;gt;Character&amp;lt;/D'"</definedName>
    <definedName name="_AMO_ContentDefinition_922638357.31" hidden="1">"'ataType&amp;gt;&amp;lt;Length&amp;gt;32&amp;lt;/Length&amp;gt;&amp;lt;Description /&amp;gt;&amp;lt;Label /&amp;gt;&amp;lt;Path&amp;gt;/Data Items&amp;lt;/Path&amp;gt;&amp;lt;Format /&amp;gt;&amp;lt;Informat /&amp;gt;&amp;lt;/Item&amp;gt;&amp;lt;Item&amp;gt;&amp;lt;Name&amp;gt;Benefit Type Sub Group&amp;lt;/Name&amp;gt;&amp;lt;ID&amp;gt;Benefit Type Sub Grou'"</definedName>
    <definedName name="_AMO_ContentDefinition_922638357.32" hidden="1">"'p&amp;lt;/ID&amp;gt;&amp;lt;SasName&amp;gt;Benefit Type Sub Group&amp;lt;/SasName&amp;gt;&amp;lt;DataType&amp;gt;Character&amp;lt;/DataType&amp;gt;&amp;lt;Length&amp;gt;32&amp;lt;/Length&amp;gt;&amp;lt;Description /&amp;gt;&amp;lt;Label /&amp;gt;&amp;lt;Path&amp;gt;/Data Items&amp;lt;/Path&amp;gt;&amp;lt;Format /&amp;gt;&amp;lt;Informat /&amp;gt;&amp;lt;/It'"</definedName>
    <definedName name="_AMO_ContentDefinition_922638357.33" hidden="1">"'em&amp;gt;&amp;lt;/SelectedItems&amp;gt;&amp;lt;Sort /&amp;gt;&amp;lt;PromptValueSelections&amp;gt;&amp;lt;PreviousSelections&amp;gt;&amp;lt;PromptGroup obj=&amp;quot;p22&amp;quot; version=&amp;quot;1.0&amp;quot;&amp;gt;&amp;lt;DefinitionsAndSubgroups&amp;gt;&amp;lt;TextDefinition obj=&amp;quot;p23&amp;quot; promptId=&amp;quot;Prompt'"</definedName>
    <definedName name="_AMO_ContentDefinition_922638357.34" hidden="1">"'Def_1377651075481_673364&amp;quot; name=&amp;quot;Benefit Type&amp;quot; maxValueCount=&amp;quot;2147483647&amp;quot; minValueCount=&amp;quot;1&amp;quot;&amp;gt;&amp;lt;Label&amp;gt;&amp;lt;Text obj=&amp;quot;p24&amp;quot; xml:lang=&amp;quot;en-NZ&amp;quot;&amp;gt;Select benefit type:&amp;lt;/Text&amp;gt;&amp;lt;/Label&amp;gt;&amp;lt'"</definedName>
    <definedName name="_AMO_ContentDefinition_922638357.35" hidden="1">"';DefaultValue&amp;gt;&amp;lt;Collection obj=&amp;quot;p25&amp;quot;&amp;gt;&amp;lt;Values&amp;gt;&amp;lt;String obj=&amp;quot;p26&amp;quot; value=&amp;quot;Jobseeker Support                                 &amp;quot;&amp;gt;&amp;lt;/String&amp;gt;&amp;lt;String obj=&amp;quot;p27&amp;quot; value=&amp;quot;Other Main Benefit   '"</definedName>
    <definedName name="_AMO_ContentDefinition_922638357.36" hidden="1">"'                             &amp;quot;&amp;gt;&amp;lt;/String&amp;gt;&amp;lt;String obj=&amp;quot;p28&amp;quot; value=&amp;quot;Sole Parent Support                               &amp;quot;&amp;gt;&amp;lt;/String&amp;gt;&amp;lt;String obj=&amp;quot;p29&amp;quot; value=&amp;quot;Supported Living                    '"</definedName>
    <definedName name="_AMO_ContentDefinition_922638357.37" hidden="1">"'              &amp;quot;&amp;gt;&amp;lt;/String&amp;gt;&amp;lt;String obj=&amp;quot;p30&amp;quot; value=&amp;quot;Youth Payment and Young Parent Payment            &amp;quot;&amp;gt;&amp;lt;/String&amp;gt;&amp;lt;/Values&amp;gt;&amp;lt;/Collection&amp;gt;&amp;lt;/DefaultValue&amp;gt;&amp;lt;ValueProvider&amp;gt;&amp;lt;StaticValuePro'"</definedName>
    <definedName name="_AMO_ContentDefinition_922638357.38" hidden="1">"'vider obj=&amp;quot;p31&amp;quot; dataType=&amp;quot;StringType&amp;quot;&amp;gt;&amp;lt;Values&amp;gt;&amp;lt;String obj=&amp;quot;p32&amp;quot; index=&amp;quot;0&amp;quot; value=&amp;quot;Jobseeker Support                                 &amp;quot;&amp;gt;&amp;lt;/String&amp;gt;&amp;lt;String obj=&amp;quot;p33&amp;quot; index=&amp;'"</definedName>
    <definedName name="_AMO_ContentDefinition_922638357.39" hidden="1">"'quot;1&amp;quot; value=&amp;quot;Other Main Benefit                                &amp;quot;&amp;gt;&amp;lt;/String&amp;gt;&amp;lt;String obj=&amp;quot;p34&amp;quot; index=&amp;quot;2&amp;quot; value=&amp;quot;Sole Parent Support                               &amp;quot;&amp;gt;&amp;lt;/String&amp;gt;&amp;lt;String ob'"</definedName>
    <definedName name="_AMO_ContentDefinition_922638357.4" hidden="1">"'DataConstraints"" v=""False"" /&gt;
  &lt;param n=""SizeDataConstraints"" v=""0"" /&gt;
  &lt;param n=""AMO_InputDataSource"" v=""&amp;lt;SasDataSource Version=&amp;quot;4.2&amp;quot; Type=&amp;quot;SAS.Servers.InformationMap&amp;quot; Svr=&amp;quot;iapdirect&amp;quot; Lib=&amp;quot;WORK&amp;quot'"</definedName>
    <definedName name="_AMO_ContentDefinition_922638357.40" hidden="1">"'j=&amp;quot;p35&amp;quot; index=&amp;quot;3&amp;quot; value=&amp;quot;Supported Living                                  &amp;quot;&amp;gt;&amp;lt;/String&amp;gt;&amp;lt;String obj=&amp;quot;p36&amp;quot; index=&amp;quot;4&amp;quot; value=&amp;quot;Youth Payment and Young Parent Payment            &amp;quot;&amp;gt;&amp;lt'"</definedName>
    <definedName name="_AMO_ContentDefinition_922638357.41" hidden="1">"';/String&amp;gt;&amp;lt;String obj=&amp;quot;p37&amp;quot; index=&amp;quot;5&amp;quot; value=&amp;quot;Veteran&amp;amp;apos;s Pension                                 &amp;quot;&amp;gt;&amp;lt;/String&amp;gt;&amp;lt;String obj=&amp;quot;p38&amp;quot; index=&amp;quot;6&amp;quot; value=&amp;quot;New Zealand Superannuation   '"</definedName>
    <definedName name="_AMO_ContentDefinition_922638357.42" hidden="1">"'                     &amp;quot;&amp;gt;&amp;lt;/String&amp;gt;&amp;lt;/Values&amp;gt;&amp;lt;Labels&amp;gt;&amp;lt;Language obj=&amp;quot;p39&amp;quot; xml:lang=&amp;quot;en-NZ&amp;quot;&amp;gt;&amp;lt;LabelSet&amp;gt;&amp;lt;String obj=&amp;quot;p40&amp;quot; index=&amp;quot;0&amp;quot; value=&amp;quot;Jobseeker Support&amp;quot;&amp;gt;&amp;lt;/St'"</definedName>
    <definedName name="_AMO_ContentDefinition_922638357.43" hidden="1">"'ring&amp;gt;&amp;lt;String obj=&amp;quot;p41&amp;quot; index=&amp;quot;1&amp;quot; value=&amp;quot;Other Main Benefit&amp;quot;&amp;gt;&amp;lt;/String&amp;gt;&amp;lt;String obj=&amp;quot;p42&amp;quot; index=&amp;quot;2&amp;quot; value=&amp;quot;Sole Parent Support&amp;quot;&amp;gt;&amp;lt;/String&amp;gt;&amp;lt;String obj=&amp;quot;p43&amp;quot;'"</definedName>
    <definedName name="_AMO_ContentDefinition_922638357.44" hidden="1">"' index=&amp;quot;3&amp;quot; value=&amp;quot;Supported Living&amp;quot;&amp;gt;&amp;lt;/String&amp;gt;&amp;lt;String obj=&amp;quot;p44&amp;quot; index=&amp;quot;4&amp;quot; value=&amp;quot;Youth Payment and Young Parent Payment&amp;quot;&amp;gt;&amp;lt;/String&amp;gt;&amp;lt;String obj=&amp;quot;p45&amp;quot; index=&amp;quot;5&amp;quot; '"</definedName>
    <definedName name="_AMO_ContentDefinition_922638357.45" hidden="1">"'value=&amp;quot;Veteran&amp;amp;apos;s Pension&amp;quot;&amp;gt;&amp;lt;/String&amp;gt;&amp;lt;String obj=&amp;quot;p46&amp;quot; index=&amp;quot;6&amp;quot; value=&amp;quot;New Zealand Superannuation&amp;quot;&amp;gt;&amp;lt;/String&amp;gt;&amp;lt;/LabelSet&amp;gt;&amp;lt;/Language&amp;gt;&amp;lt;/Labels&amp;gt;&amp;lt;/StaticValueProvider&amp;'"</definedName>
    <definedName name="_AMO_ContentDefinition_922638357.46" hidden="1">"'gt;&amp;lt;/ValueProvider&amp;gt;&amp;lt;/TextDefinition&amp;gt;&amp;lt;TextDefinition obj=&amp;quot;p47&amp;quot; promptId=&amp;quot;PromptDef_1377752416640_185577&amp;quot; name=&amp;quot;Ethnicity&amp;quot; maxValueCount=&amp;quot;2147483647&amp;quot; minValueCount=&amp;quot;1&amp;quot;&amp;gt;&amp;lt;Label&amp;gt;&amp;lt;'"</definedName>
    <definedName name="_AMO_ContentDefinition_922638357.47" hidden="1">"'Text obj=&amp;quot;p48&amp;quot; xml:lang=&amp;quot;en-NZ&amp;quot;&amp;gt;Select ethnic group:&amp;lt;/Text&amp;gt;&amp;lt;/Label&amp;gt;&amp;lt;DefaultValue&amp;gt;&amp;lt;Collection obj=&amp;quot;p49&amp;quot;&amp;gt;&amp;lt;Values&amp;gt;&amp;lt;String obj=&amp;quot;p50&amp;quot; value=&amp;quot;Maori         &amp;quot;&amp;gt;&amp;lt;/Strin'"</definedName>
    <definedName name="_AMO_ContentDefinition_922638357.48" hidden="1">"'g&amp;gt;&amp;lt;String obj=&amp;quot;p51&amp;quot; value=&amp;quot;NZ European   &amp;quot;&amp;gt;&amp;lt;/String&amp;gt;&amp;lt;String obj=&amp;quot;p52&amp;quot; value=&amp;quot;Pacific Island&amp;quot;&amp;gt;&amp;lt;/String&amp;gt;&amp;lt;String obj=&amp;quot;p53&amp;quot; value=&amp;quot;Other         &amp;quot;&amp;gt;&amp;lt;/String&amp;gt;'"</definedName>
    <definedName name="_AMO_ContentDefinition_922638357.49" hidden="1">"'&amp;lt;String obj=&amp;quot;p54&amp;quot; value=&amp;quot;Unspecified   &amp;quot;&amp;gt;&amp;lt;/String&amp;gt;&amp;lt;/Values&amp;gt;&amp;lt;/Collection&amp;gt;&amp;lt;/DefaultValue&amp;gt;&amp;lt;ValueProvider&amp;gt;&amp;lt;StaticValueProvider obj=&amp;quot;p55&amp;quot; dataType=&amp;quot;StringType&amp;quot;&amp;gt;&amp;lt;Values&amp;gt;'"</definedName>
    <definedName name="_AMO_ContentDefinition_922638357.5" hidden="1">"'; FilterDS=&amp;quot;&amp;amp;lt;?xml version=&amp;amp;quot;1.0&amp;amp;quot; encoding=&amp;amp;quot;utf-16&amp;amp;quot;?&amp;amp;gt;&amp;amp;lt;FilterTree&amp;amp;gt;&amp;amp;lt;TreeRoot /&amp;amp;gt;&amp;amp;lt;/FilterTree&amp;amp;gt;&amp;quot; ColSelFlg=&amp;quot;0&amp;quot;&amp;gt;&amp;#xD;&amp;#xA;&amp;lt;InformationMap Rep'"</definedName>
    <definedName name="_AMO_ContentDefinition_922638357.50" hidden="1">"'&amp;lt;String obj=&amp;quot;p56&amp;quot; index=&amp;quot;0&amp;quot; value=&amp;quot;Maori         &amp;quot;&amp;gt;&amp;lt;/String&amp;gt;&amp;lt;String obj=&amp;quot;p57&amp;quot; index=&amp;quot;1&amp;quot; value=&amp;quot;NZ European   &amp;quot;&amp;gt;&amp;lt;/String&amp;gt;&amp;lt;String obj=&amp;quot;p58&amp;quot; index=&amp;quot;2&amp;qu'"</definedName>
    <definedName name="_AMO_ContentDefinition_922638357.51" hidden="1">"'ot; value=&amp;quot;Pacific Island&amp;quot;&amp;gt;&amp;lt;/String&amp;gt;&amp;lt;String obj=&amp;quot;p59&amp;quot; index=&amp;quot;3&amp;quot; value=&amp;quot;Other         &amp;quot;&amp;gt;&amp;lt;/String&amp;gt;&amp;lt;String obj=&amp;quot;p60&amp;quot; index=&amp;quot;4&amp;quot; value=&amp;quot;Unspecified   &amp;quot;&amp;gt;&amp;lt;/St'"</definedName>
    <definedName name="_AMO_ContentDefinition_922638357.52" hidden="1">"'ring&amp;gt;&amp;lt;/Values&amp;gt;&amp;lt;Labels&amp;gt;&amp;lt;Language obj=&amp;quot;p61&amp;quot; xml:lang=&amp;quot;en-NZ&amp;quot;&amp;gt;&amp;lt;LabelSet&amp;gt;&amp;lt;String obj=&amp;quot;p62&amp;quot; index=&amp;quot;0&amp;quot; value=&amp;quot;Maori&amp;quot;&amp;gt;&amp;lt;/String&amp;gt;&amp;lt;String obj=&amp;quot;p63&amp;quot; index=&amp;quot'"</definedName>
    <definedName name="_AMO_ContentDefinition_922638357.53" hidden="1">"';1&amp;quot; value=&amp;quot;NZ European&amp;quot;&amp;gt;&amp;lt;/String&amp;gt;&amp;lt;String obj=&amp;quot;p64&amp;quot; index=&amp;quot;2&amp;quot; value=&amp;quot;Pacific Island&amp;quot;&amp;gt;&amp;lt;/String&amp;gt;&amp;lt;String obj=&amp;quot;p65&amp;quot; index=&amp;quot;3&amp;quot; value=&amp;quot;Other&amp;quot;&amp;gt;&amp;lt;/String&amp;gt'"</definedName>
    <definedName name="_AMO_ContentDefinition_922638357.54" hidden="1">"';&amp;lt;String obj=&amp;quot;p66&amp;quot; index=&amp;quot;4&amp;quot; value=&amp;quot;Unspecified&amp;quot;&amp;gt;&amp;lt;/String&amp;gt;&amp;lt;/LabelSet&amp;gt;&amp;lt;/Language&amp;gt;&amp;lt;/Labels&amp;gt;&amp;lt;/StaticValueProvider&amp;gt;&amp;lt;/ValueProvider&amp;gt;&amp;lt;/TextDefinition&amp;gt;&amp;lt;TextDefinition obj=&amp;quot;'"</definedName>
    <definedName name="_AMO_ContentDefinition_922638357.55" hidden="1">"'p67&amp;quot; promptId=&amp;quot;PromptDef_1377752622546_221247&amp;quot; name=&amp;quot;Age&amp;quot; maxValueCount=&amp;quot;2147483647&amp;quot; minValueCount=&amp;quot;1&amp;quot;&amp;gt;&amp;lt;Label&amp;gt;&amp;lt;Text obj=&amp;quot;p68&amp;quot; xml:lang=&amp;quot;en-NZ&amp;quot;&amp;gt;Select age group:&amp;lt;/Text&amp;g'"</definedName>
    <definedName name="_AMO_ContentDefinition_922638357.56" hidden="1">"'t;&amp;lt;/Label&amp;gt;&amp;lt;DefaultValue&amp;gt;&amp;lt;Collection obj=&amp;quot;p69&amp;quot;&amp;gt;&amp;lt;Values&amp;gt;&amp;lt;String obj=&amp;quot;p70&amp;quot; value=&amp;quot;18-24 years&amp;quot;&amp;gt;&amp;lt;/String&amp;gt;&amp;lt;String obj=&amp;quot;p71&amp;quot; value=&amp;quot;25-39 years&amp;quot;&amp;gt;&amp;lt;/String&amp;gt;&amp;lt;S'"</definedName>
    <definedName name="_AMO_ContentDefinition_922638357.57" hidden="1">"'tring obj=&amp;quot;p72&amp;quot; value=&amp;quot;40-54 years&amp;quot;&amp;gt;&amp;lt;/String&amp;gt;&amp;lt;String obj=&amp;quot;p73&amp;quot; value=&amp;quot;55-64 years&amp;quot;&amp;gt;&amp;lt;/String&amp;gt;&amp;lt;/Values&amp;gt;&amp;lt;/Collection&amp;gt;&amp;lt;/DefaultValue&amp;gt;&amp;lt;ValueProvider&amp;gt;&amp;lt;StaticValueProvide'"</definedName>
    <definedName name="_AMO_ContentDefinition_922638357.58" hidden="1">"'r obj=&amp;quot;p74&amp;quot; dataType=&amp;quot;StringType&amp;quot;&amp;gt;&amp;lt;Values&amp;gt;&amp;lt;String obj=&amp;quot;p75&amp;quot; index=&amp;quot;0&amp;quot; value=&amp;quot;&amp;amp;lt;18 years  &amp;quot;&amp;gt;&amp;lt;/String&amp;gt;&amp;lt;String obj=&amp;quot;p76&amp;quot; index=&amp;quot;1&amp;quot; value=&amp;quot;18-24 years'"</definedName>
    <definedName name="_AMO_ContentDefinition_922638357.59" hidden="1">"'&amp;quot;&amp;gt;&amp;lt;/String&amp;gt;&amp;lt;String obj=&amp;quot;p77&amp;quot; index=&amp;quot;2&amp;quot; value=&amp;quot;25-39 years&amp;quot;&amp;gt;&amp;lt;/String&amp;gt;&amp;lt;String obj=&amp;quot;p78&amp;quot; index=&amp;quot;3&amp;quot; value=&amp;quot;40-54 years&amp;quot;&amp;gt;&amp;lt;/String&amp;gt;&amp;lt;String obj=&amp;quot;p79&amp;quo'"</definedName>
    <definedName name="_AMO_ContentDefinition_922638357.6" hidden="1">"'ositoryPath=&amp;quot;/K and I/REM Research Evaluation and Monitoring/Information Maps/Benefit Fact Sheets&amp;quot; Name=&amp;quot;Benefit Fact Sheets National and WI&amp;quot; TaskDatasetName=&amp;quot;_IMAP_Benefit_Fact_Sheet_159851&amp;quot;&amp;gt;&amp;#xD;&amp;#xA;&amp;lt;SelectedFilt'"</definedName>
    <definedName name="_AMO_ContentDefinition_922638357.60" hidden="1">"'t; index=&amp;quot;4&amp;quot; value=&amp;quot;55-64 years&amp;quot;&amp;gt;&amp;lt;/String&amp;gt;&amp;lt;String obj=&amp;quot;p80&amp;quot; index=&amp;quot;5&amp;quot; value=&amp;quot;65+        &amp;quot;&amp;gt;&amp;lt;/String&amp;gt;&amp;lt;/Values&amp;gt;&amp;lt;Labels&amp;gt;&amp;lt;Language obj=&amp;quot;p81&amp;quot; xml:lang=&amp;quot;en-N'"</definedName>
    <definedName name="_AMO_ContentDefinition_922638357.61" hidden="1">"'Z&amp;quot;&amp;gt;&amp;lt;LabelSet&amp;gt;&amp;lt;String obj=&amp;quot;p82&amp;quot; index=&amp;quot;0&amp;quot; value=&amp;quot;&amp;amp;lt;18 years&amp;quot;&amp;gt;&amp;lt;/String&amp;gt;&amp;lt;String obj=&amp;quot;p83&amp;quot; index=&amp;quot;1&amp;quot; value=&amp;quot;18-24 years&amp;quot;&amp;gt;&amp;lt;/String&amp;gt;&amp;lt;String obj=&amp;quot;'"</definedName>
    <definedName name="_AMO_ContentDefinition_922638357.62" hidden="1">"'p84&amp;quot; index=&amp;quot;2&amp;quot; value=&amp;quot;25-39 years&amp;quot;&amp;gt;&amp;lt;/String&amp;gt;&amp;lt;String obj=&amp;quot;p85&amp;quot; index=&amp;quot;3&amp;quot; value=&amp;quot;40-54 years&amp;quot;&amp;gt;&amp;lt;/String&amp;gt;&amp;lt;String obj=&amp;quot;p86&amp;quot; index=&amp;quot;4&amp;quot; value=&amp;quot;55-64 years'"</definedName>
    <definedName name="_AMO_ContentDefinition_922638357.63" hidden="1">"'&amp;quot;&amp;gt;&amp;lt;/String&amp;gt;&amp;lt;String obj=&amp;quot;p87&amp;quot; index=&amp;quot;5&amp;quot; value=&amp;quot;65+&amp;quot;&amp;gt;&amp;lt;/String&amp;gt;&amp;lt;/LabelSet&amp;gt;&amp;lt;/Language&amp;gt;&amp;lt;/Labels&amp;gt;&amp;lt;/StaticValueProvider&amp;gt;&amp;lt;/ValueProvider&amp;gt;&amp;lt;/TextDefinition&amp;gt;&amp;lt;DateRange'"</definedName>
    <definedName name="_AMO_ContentDefinition_922638357.64" hidden="1">"'Definition obj=&amp;quot;p88&amp;quot; promptId=&amp;quot;PromptDef_1378778856127_78929&amp;quot; name=&amp;quot;Quarter&amp;quot; required=&amp;quot;true&amp;quot; dateType=&amp;quot;QUARTER&amp;quot; max=&amp;quot;Q0Q&amp;quot; min=&amp;quot;Q-21Q&amp;quot;&amp;gt;&amp;lt;Label&amp;gt;&amp;lt;Text obj=&amp;quot;p89&amp;quot; xm'"</definedName>
    <definedName name="_AMO_ContentDefinition_922638357.65" hidden="1">"'l:lang=&amp;quot;en-NZ&amp;quot;&amp;gt;Select quarter:&amp;lt;/Text&amp;gt;&amp;lt;/Label&amp;gt;&amp;lt;DefaultValue&amp;gt;&amp;lt;DateRange obj=&amp;quot;p90&amp;quot;&amp;gt;&amp;lt;Min&amp;gt;&amp;lt;Quarter obj=&amp;quot;p91&amp;quot; value=&amp;quot;Q-1Q&amp;quot;&amp;gt;&amp;lt;/Quarter&amp;gt;&amp;lt;/Min&amp;gt;&amp;lt;Max&amp;gt;&amp;lt;Quarter obj='"</definedName>
    <definedName name="_AMO_ContentDefinition_922638357.66" hidden="1">"'&amp;quot;p92&amp;quot; value=&amp;quot;Q-1Q&amp;quot;&amp;gt;&amp;lt;/Quarter&amp;gt;&amp;lt;/Max&amp;gt;&amp;lt;/DateRange&amp;gt;&amp;lt;/DefaultValue&amp;gt;&amp;lt;/DateRangeDefinition&amp;gt;&amp;lt;/DefinitionsAndSubgroups&amp;gt;&amp;lt;Label&amp;gt;&amp;lt;Text obj=&amp;quot;p93&amp;quot; xml:lang=&amp;quot;en-US&amp;quot;&amp;gt;Benefit Fa'"</definedName>
    <definedName name="_AMO_ContentDefinition_922638357.67" hidden="1">"'ct Sheets National and WI&amp;lt;/Text&amp;gt;&amp;lt;/Label&amp;gt;&amp;lt;/PromptGroup&amp;gt;&amp;lt;PromptValues obj=&amp;quot;p1&amp;quot; version=&amp;quot;1.0&amp;quot;&amp;gt;&amp;lt;DefinitionReferencesAndValues&amp;gt;&amp;lt;PromptDefinitionReference obj=&amp;quot;p2&amp;quot; promptId=&amp;quot;PromptDef_13787'"</definedName>
    <definedName name="_AMO_ContentDefinition_922638357.68" hidden="1">"'78856127_78929&amp;quot; name=&amp;quot;Quarter&amp;quot; definitionType=&amp;quot;DateRangeDefinition&amp;quot; dateType=&amp;quot;QUARTER&amp;quot;&amp;gt;&amp;lt;Value&amp;gt;&amp;lt;DateRange obj=&amp;quot;p3&amp;quot;&amp;gt;&amp;lt;Min&amp;gt;&amp;lt;Quarter obj=&amp;quot;p4&amp;quot; value=&amp;quot;Q-21Q&amp;quot;&amp;gt;&amp;lt;/Qua'"</definedName>
    <definedName name="_AMO_ContentDefinition_922638357.69" hidden="1">"'rter&amp;gt;&amp;lt;/Min&amp;gt;&amp;lt;Max&amp;gt;&amp;lt;Quarter obj=&amp;quot;p5&amp;quot; value=&amp;quot;Q-1Q&amp;quot;&amp;gt;&amp;lt;/Quarter&amp;gt;&amp;lt;/Max&amp;gt;&amp;lt;/DateRange&amp;gt;&amp;lt;/Value&amp;gt;&amp;lt;/PromptDefinitionReference&amp;gt;&amp;lt;PromptDefinitionReference obj=&amp;quot;p6&amp;quot; promptId=&amp;quot;Promp'"</definedName>
    <definedName name="_AMO_ContentDefinition_922638357.7" hidden="1">"'erTree&amp;gt;&amp;#xD;&amp;#xA;&amp;lt;TreeRoot&amp;gt;&amp;#xD;&amp;#xA;&amp;lt;ID&amp;gt;0195219c-6ee1-44b2-932b-7a9561ce8257&amp;lt;/ID&amp;gt;&amp;#xD;&amp;#xA;&amp;lt;FilterType&amp;gt;INFOMAP&amp;lt;/FilterType&amp;gt;&amp;#xD;&amp;#xA;&amp;lt;UserDefinedExp&amp;gt;Quarter, Benefit Type, Ethnicity&amp;lt;/UserDefinedExp&amp;gt;&amp;#xD;&amp;#'"</definedName>
    <definedName name="_AMO_ContentDefinition_922638357.70" hidden="1">"'tDef_1377651075481_673364&amp;quot; name=&amp;quot;Benefit Type&amp;quot; definitionType=&amp;quot;TextDefinition&amp;quot;&amp;gt;&amp;lt;Value&amp;gt;&amp;lt;Collection obj=&amp;quot;p7&amp;quot;&amp;gt;&amp;lt;Values&amp;gt;&amp;lt;String obj=&amp;quot;p8&amp;quot; value=&amp;quot;Jobseeker Support                     '"</definedName>
    <definedName name="_AMO_ContentDefinition_922638357.71" hidden="1">"'            &amp;quot;&amp;gt;&amp;lt;/String&amp;gt;&amp;lt;/Values&amp;gt;&amp;lt;/Collection&amp;gt;&amp;lt;/Value&amp;gt;&amp;lt;/PromptDefinitionReference&amp;gt;&amp;lt;PromptDefinitionReference obj=&amp;quot;p9&amp;quot; promptId=&amp;quot;PromptDef_1377752622546_221247&amp;quot; name=&amp;quot;Age&amp;quot; definition'"</definedName>
    <definedName name="_AMO_ContentDefinition_922638357.72" hidden="1">"'Type=&amp;quot;TextDefinition&amp;quot;&amp;gt;&amp;lt;Value&amp;gt;&amp;lt;Collection obj=&amp;quot;p10&amp;quot;&amp;gt;&amp;lt;Values&amp;gt;&amp;lt;String obj=&amp;quot;p11&amp;quot; value=&amp;quot;18-24 years&amp;quot;&amp;gt;&amp;lt;/String&amp;gt;&amp;lt;String obj=&amp;quot;p12&amp;quot; value=&amp;quot;25-39 years&amp;quot;&amp;gt;&amp;lt;/Str'"</definedName>
    <definedName name="_AMO_ContentDefinition_922638357.73" hidden="1">"'ing&amp;gt;&amp;lt;String obj=&amp;quot;p13&amp;quot; value=&amp;quot;40-54 years&amp;quot;&amp;gt;&amp;lt;/String&amp;gt;&amp;lt;String obj=&amp;quot;p14&amp;quot; value=&amp;quot;55-64 years&amp;quot;&amp;gt;&amp;lt;/String&amp;gt;&amp;lt;/Values&amp;gt;&amp;lt;/Collection&amp;gt;&amp;lt;/Value&amp;gt;&amp;lt;/PromptDefinitionReference&amp;gt;&amp;lt;'"</definedName>
    <definedName name="_AMO_ContentDefinition_922638357.74" hidden="1">"'PromptDefinitionReference obj=&amp;quot;p15&amp;quot; promptId=&amp;quot;PromptDef_1377752416640_185577&amp;quot; name=&amp;quot;Ethnicity&amp;quot; definitionType=&amp;quot;TextDefinition&amp;quot;&amp;gt;&amp;lt;Value&amp;gt;&amp;lt;Collection obj=&amp;quot;p16&amp;quot;&amp;gt;&amp;lt;Values&amp;gt;&amp;lt;String obj=&amp;'"</definedName>
    <definedName name="_AMO_ContentDefinition_922638357.75" hidden="1">"'quot;p17&amp;quot; value=&amp;quot;Maori         &amp;quot;&amp;gt;&amp;lt;/String&amp;gt;&amp;lt;String obj=&amp;quot;p18&amp;quot; value=&amp;quot;NZ European   &amp;quot;&amp;gt;&amp;lt;/String&amp;gt;&amp;lt;String obj=&amp;quot;p19&amp;quot; value=&amp;quot;Pacific Island&amp;quot;&amp;gt;&amp;lt;/String&amp;gt;&amp;lt;String obj=&amp;quot;'"</definedName>
    <definedName name="_AMO_ContentDefinition_922638357.76" hidden="1">"'p20&amp;quot; value=&amp;quot;Other         &amp;quot;&amp;gt;&amp;lt;/String&amp;gt;&amp;lt;String obj=&amp;quot;p21&amp;quot; value=&amp;quot;Unspecified   &amp;quot;&amp;gt;&amp;lt;/String&amp;gt;&amp;lt;/Values&amp;gt;&amp;lt;/Collection&amp;gt;&amp;lt;/Value&amp;gt;&amp;lt;/PromptDefinitionReference&amp;gt;&amp;lt;/DefinitionReferencesA'"</definedName>
    <definedName name="_AMO_ContentDefinition_922638357.77" hidden="1">"'ndValues&amp;gt;&amp;lt;/PromptValues&amp;gt;&amp;lt;/PreviousSelections&amp;gt;&amp;lt;/PromptValueSelections&amp;gt;&amp;lt;ExpectedColumnLength&amp;gt;50&amp;lt;/ExpectedColumnLength&amp;gt;&amp;lt;/InformationMap&amp;gt;&amp;#xD;&amp;#xA;&amp;lt;/SasDataSource&amp;gt;"" /&gt;
  &lt;param n=""CredKey"" v=""BENEFIT FACT '"</definedName>
    <definedName name="_AMO_ContentDefinition_922638357.78" hidden="1">"'SHEETS NATIONAL AND WI&amp;#x1;iapdirect&amp;#x1;WORK"" /&gt;
  &lt;param n=""ClassName"" v=""SAS.OfficeAddin.Task"" /&gt;
  &lt;param n=""XlNative"" v=""False"" /&gt;
  &lt;param n=""UnselectedIds"" v="""" /&gt;
  &lt;param n=""_ROM_Version_"" v=""1.3"" /&gt;
  &lt;param n=""_ROM_'"</definedName>
    <definedName name="_AMO_ContentDefinition_922638357.79" hidden="1">"'Application_"" v=""ODS"" /&gt;
  &lt;param n=""_ROM_AppVersion_"" v=""9.4"" /&gt;
  &lt;param n=""maxReportCols"" v=""22"" /&gt;
  &lt;fids n=""main.srx"" v=""0"" /&gt;
  &lt;ExcelXMLOptions AdjColWidths=""True"" RowOpt=""InsertEntire"" ColOpt=""InsertCells"" /&gt;
'"</definedName>
    <definedName name="_AMO_ContentDefinition_922638357.8" hidden="1">"'xA;&amp;lt;GroupLevel /&amp;gt;&amp;#xD;&amp;#xA;&amp;lt;UseMacroFunction&amp;gt;False&amp;lt;/UseMacroFunction&amp;gt;&amp;#xD;&amp;#xA;&amp;lt;Not&amp;gt;False&amp;lt;/Not&amp;gt;&amp;#xD;&amp;#xA;&amp;lt;Label&amp;gt;Quarter, Benefit Type, Ethnicity, Age&amp;lt;/Label&amp;gt;&amp;#xD;&amp;#xA;&amp;lt;RightHandSide&amp;gt;&amp;#xD;&amp;#xA;&amp;lt;RightHa'"</definedName>
    <definedName name="_AMO_ContentDefinition_922638357.80" hidden="1">"'
&lt;/ContentDefinition&gt;'"</definedName>
    <definedName name="_AMO_ContentDefinition_922638357.9" hidden="1">"'ndSideNumType&amp;gt;NONE&amp;lt;/RightHandSideNumType&amp;gt;&amp;#xD;&amp;#xA;&amp;lt;RightHandSideItems /&amp;gt;&amp;#xD;&amp;#xA;&amp;lt;/RightHandSide&amp;gt;&amp;#xD;&amp;#xA;&amp;lt;/TreeRoot&amp;gt;&amp;#xD;&amp;#xA;&amp;lt;/SelectedFilterTree&amp;gt;&amp;#xD;&amp;#xA;&amp;lt;UseAggregatedData&amp;gt;true&amp;lt;/UseAggregatedData&amp;gt;&amp;#'"</definedName>
    <definedName name="_AMO_ContentDefinition_965116751" hidden="1">"'Partitions:99'"</definedName>
    <definedName name="_AMO_ContentDefinition_965116751.0" hidden="1">"'&lt;ContentDefinition name=""Summary Tables"" rsid=""965116751"" type=""Task"" format=""ReportXml"" imgfmt=""ActiveX"" created=""12/19/2013 16:42:26"" modifed=""04/02/2015 15:54:51"" user=""Joanna Lewin"" apply=""False"" css=""C:\Program Files\SASHome\SA'"</definedName>
    <definedName name="_AMO_ContentDefinition_965116751.1" hidden="1">"'SAddinforMicrosoftOffice\5.1\Styles\AMODefault.css"" range=""Summary_Tables_2_3_2"" auto=""False"" xTime=""00:00:19.2429241"" rTime=""00:00:08.4828482"" bgnew=""False"" nFmt=""False"" grphSet=""False"" imgY=""0"" imgX=""0""&gt;
  &lt;files&gt;\\corp.ssi.govt.'"</definedName>
    <definedName name="_AMO_ContentDefinition_965116751.10" hidden="1">"'&amp;lt;RightHandSide&amp;gt;&amp;#xD;&amp;#xA;&amp;lt;RightHandSideNumType&amp;gt;NONE&amp;lt;/RightHandSideNumType&amp;gt;&amp;#xD;&amp;#xA;&amp;lt;RightHandSideItems /&amp;gt;&amp;#xD;&amp;#xA;&amp;lt;/RightHandSide&amp;gt;&amp;#xD;&amp;#xA;&amp;lt;/Node&amp;gt;&amp;#xD;&amp;#xA;&amp;lt;/SiblingLink&amp;gt;&amp;#xD;&amp;#xA;&amp;lt;UseMacroFunction&amp;gt;Fa'"</definedName>
    <definedName name="_AMO_ContentDefinition_965116751.11" hidden="1">"'lse&amp;lt;/UseMacroFunction&amp;gt;&amp;#xD;&amp;#xA;&amp;lt;Not&amp;gt;False&amp;lt;/Not&amp;gt;&amp;#xD;&amp;#xA;&amp;lt;Label&amp;gt;Quarter, Benefit Type, Ethnicity, Age&amp;lt;/Label&amp;gt;&amp;#xD;&amp;#xA;&amp;lt;RightHandSide&amp;gt;&amp;#xD;&amp;#xA;&amp;lt;RightHandSideNumType&amp;gt;NONE&amp;lt;/RightHandSideNumType&amp;gt;&amp;#xD;&amp;#xA'"</definedName>
    <definedName name="_AMO_ContentDefinition_965116751.12" hidden="1">"';&amp;lt;RightHandSideItems /&amp;gt;&amp;#xD;&amp;#xA;&amp;lt;/RightHandSide&amp;gt;&amp;#xD;&amp;#xA;&amp;lt;/TreeRoot&amp;gt;&amp;#xD;&amp;#xA;&amp;lt;/SelectedFilterTree&amp;gt;&amp;#xD;&amp;#xA;&amp;lt;UseAggregatedData&amp;gt;true&amp;lt;/UseAggregatedData&amp;gt;&amp;#xD;&amp;#xA;&amp;lt;AddPathToLabel&amp;gt;false&amp;lt;/AddPathToLabel&amp;gt;&amp;'"</definedName>
    <definedName name="_AMO_ContentDefinition_965116751.13" hidden="1">"'lt;SelectedItems&amp;gt;&amp;lt;Item&amp;gt;&amp;lt;Name&amp;gt;Number of Clients&amp;lt;/Name&amp;gt;&amp;lt;ID&amp;gt;Number of Clients&amp;lt;/ID&amp;gt;&amp;lt;SasName&amp;gt;Number of Clients&amp;lt;/SasName&amp;gt;&amp;lt;DataType&amp;gt;Numeric&amp;lt;/DataType&amp;gt;&amp;lt;Length&amp;gt;8&amp;lt;/Length&amp;gt;&amp;lt;Description&amp;gt;Nu'"</definedName>
    <definedName name="_AMO_ContentDefinition_965116751.14" hidden="1">"'mber of Clients&amp;lt;/Description&amp;gt;&amp;lt;Label&amp;gt;Number of Clients&amp;lt;/Label&amp;gt;&amp;lt;Path&amp;gt;/Data Items&amp;lt;/Path&amp;gt;&amp;lt;Format /&amp;gt;&amp;lt;Informat /&amp;gt;&amp;lt;/Item&amp;gt;&amp;lt;Item&amp;gt;&amp;lt;Name&amp;gt;Age Group&amp;lt;/Name&amp;gt;&amp;lt;ID&amp;gt;Age Group&amp;lt;/ID&amp;gt;&amp;lt;SasName&amp;g'"</definedName>
    <definedName name="_AMO_ContentDefinition_965116751.15" hidden="1">"'t;Age Group&amp;lt;/SasName&amp;gt;&amp;lt;DataType&amp;gt;Character&amp;lt;/DataType&amp;gt;&amp;lt;Length&amp;gt;32&amp;lt;/Length&amp;gt;&amp;lt;Description /&amp;gt;&amp;lt;Label /&amp;gt;&amp;lt;Path&amp;gt;/Data Items&amp;lt;/Path&amp;gt;&amp;lt;Format /&amp;gt;&amp;lt;Informat /&amp;gt;&amp;lt;/Item&amp;gt;&amp;lt;Item&amp;gt;&amp;lt;Name&amp;gt;Ethnic G'"</definedName>
    <definedName name="_AMO_ContentDefinition_965116751.16" hidden="1">"'roup&amp;lt;/Name&amp;gt;&amp;lt;ID&amp;gt;Ethnic Group&amp;lt;/ID&amp;gt;&amp;lt;SasName&amp;gt;Ethnic Group&amp;lt;/SasName&amp;gt;&amp;lt;DataType&amp;gt;Character&amp;lt;/DataType&amp;gt;&amp;lt;Length&amp;gt;32&amp;lt;/Length&amp;gt;&amp;lt;Description /&amp;gt;&amp;lt;Label /&amp;gt;&amp;lt;Path&amp;gt;/Data Items&amp;lt;/Path&amp;gt;&amp;lt;Format /&amp;'"</definedName>
    <definedName name="_AMO_ContentDefinition_965116751.17" hidden="1">"'gt;&amp;lt;Informat /&amp;gt;&amp;lt;/Item&amp;gt;&amp;lt;Item&amp;gt;&amp;lt;Name&amp;gt;Continuous Duration&amp;lt;/Name&amp;gt;&amp;lt;ID&amp;gt;Continuous Duration&amp;lt;/ID&amp;gt;&amp;lt;SasName&amp;gt;Continuous Duration&amp;lt;/SasName&amp;gt;&amp;lt;DataType&amp;gt;Character&amp;lt;/DataType&amp;gt;&amp;lt;Length&amp;gt;32&amp;lt;/Length&amp;g'"</definedName>
    <definedName name="_AMO_ContentDefinition_965116751.18" hidden="1">"'t;&amp;lt;Description /&amp;gt;&amp;lt;Label /&amp;gt;&amp;lt;Path&amp;gt;/Data Items&amp;lt;/Path&amp;gt;&amp;lt;Format /&amp;gt;&amp;lt;Informat /&amp;gt;&amp;lt;/Item&amp;gt;&amp;lt;Item&amp;gt;&amp;lt;Name&amp;gt;Region&amp;lt;/Name&amp;gt;&amp;lt;ID&amp;gt;Region&amp;lt;/ID&amp;gt;&amp;lt;SasName&amp;gt;Region&amp;lt;/SasName&amp;gt;&amp;lt;DataType&amp;gt;Charact'"</definedName>
    <definedName name="_AMO_ContentDefinition_965116751.19" hidden="1">"'er&amp;lt;/DataType&amp;gt;&amp;lt;Length&amp;gt;32&amp;lt;/Length&amp;gt;&amp;lt;Description /&amp;gt;&amp;lt;Label /&amp;gt;&amp;lt;Path&amp;gt;/Data Items&amp;lt;/Path&amp;gt;&amp;lt;Format /&amp;gt;&amp;lt;Informat /&amp;gt;&amp;lt;/Item&amp;gt;&amp;lt;Item&amp;gt;&amp;lt;Name&amp;gt;Benefit Type&amp;lt;/Name&amp;gt;&amp;lt;ID&amp;gt;Benefit Type&amp;lt;/ID&amp;gt;'"</definedName>
    <definedName name="_AMO_ContentDefinition_965116751.2" hidden="1">"'nz\usersj\jlewi006\Documents\My SAS Files\Add-In for Microsoft Office\_SOA_Summary_Tables_238166855\main.srx&lt;/files&gt;
  &lt;parents /&gt;
  &lt;children /&gt;
  &lt;param n=""TaskID"" v=""D3932E3A-4FEE-43DF-956C-A605AC9AF3E7"" /&gt;
  &lt;param n=""DisplayName"" v=""Su'"</definedName>
    <definedName name="_AMO_ContentDefinition_965116751.20" hidden="1">"'&amp;lt;SasName&amp;gt;Benefit Type&amp;lt;/SasName&amp;gt;&amp;lt;DataType&amp;gt;Character&amp;lt;/DataType&amp;gt;&amp;lt;Length&amp;gt;32&amp;lt;/Length&amp;gt;&amp;lt;Description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965116751.21" hidden="1">"'Name&amp;gt;Incapacity Group Job Seeker&amp;lt;/Name&amp;gt;&amp;lt;ID&amp;gt;Incapacity Group Job Seeker&amp;lt;/ID&amp;gt;&amp;lt;SasName&amp;gt;Incapacity Group Job Seeker&amp;lt;/SasName&amp;gt;&amp;lt;DataType&amp;gt;Character&amp;lt;/DataType&amp;gt;&amp;lt;Length&amp;gt;32&amp;lt;/Length&amp;gt;&amp;lt;Description /&amp;gt;&amp;lt'"</definedName>
    <definedName name="_AMO_ContentDefinition_965116751.22" hidden="1">"';Label /&amp;gt;&amp;lt;Path&amp;gt;/Data Items&amp;lt;/Path&amp;gt;&amp;lt;Format /&amp;gt;&amp;lt;Informat /&amp;gt;&amp;lt;/Item&amp;gt;&amp;lt;Item&amp;gt;&amp;lt;Name&amp;gt;Incapacity Group Supported Living&amp;lt;/Name&amp;gt;&amp;lt;ID&amp;gt;Incapacity Group Supported Living&amp;lt;/ID&amp;gt;&amp;lt;SasName&amp;gt;Incapacity Group '"</definedName>
    <definedName name="_AMO_ContentDefinition_965116751.23" hidden="1">"'Supported Livin&amp;lt;/SasName&amp;gt;&amp;lt;DataType&amp;gt;Character&amp;lt;/DataType&amp;gt;&amp;lt;Length&amp;gt;32&amp;lt;/Length&amp;gt;&amp;lt;Description /&amp;gt;&amp;lt;Label /&amp;gt;&amp;lt;Path&amp;gt;/Data Items&amp;lt;/Path&amp;gt;&amp;lt;Format /&amp;gt;&amp;lt;Informat /&amp;gt;&amp;lt;/Item&amp;gt;&amp;lt;Item&amp;gt;&amp;lt;Name&amp;gt;Serv'"</definedName>
    <definedName name="_AMO_ContentDefinition_965116751.24" hidden="1">"'ice Centre&amp;lt;/Name&amp;gt;&amp;lt;ID&amp;gt;Service Centre&amp;lt;/ID&amp;gt;&amp;lt;SasName&amp;gt;Service Centre&amp;lt;/SasName&amp;gt;&amp;lt;DataType&amp;gt;Character&amp;lt;/DataType&amp;gt;&amp;lt;Length&amp;gt;32&amp;lt;/Length&amp;gt;&amp;lt;Description /&amp;gt;&amp;lt;Label /&amp;gt;&amp;lt;Path&amp;gt;/Data Items&amp;lt;/Path&amp;gt;&amp;lt'"</definedName>
    <definedName name="_AMO_ContentDefinition_965116751.25" hidden="1">"';Format /&amp;gt;&amp;lt;Informat /&amp;gt;&amp;lt;/Item&amp;gt;&amp;lt;Item&amp;gt;&amp;lt;Name&amp;gt;Dependent Child Age&amp;lt;/Name&amp;gt;&amp;lt;ID&amp;gt;Dependent Child Age&amp;lt;/ID&amp;gt;&amp;lt;SasName&amp;gt;Dependent Child Age&amp;lt;/SasName&amp;gt;&amp;lt;DataType&amp;gt;Character&amp;lt;/DataType&amp;gt;&amp;lt;Length&amp;gt;32&amp;lt'"</definedName>
    <definedName name="_AMO_ContentDefinition_965116751.26" hidden="1">"';/Length&amp;gt;&amp;lt;Description /&amp;gt;&amp;lt;Label /&amp;gt;&amp;lt;Path&amp;gt;/Data Items&amp;lt;/Path&amp;gt;&amp;lt;Format /&amp;gt;&amp;lt;Informat /&amp;gt;&amp;lt;/Item&amp;gt;&amp;lt;Item&amp;gt;&amp;lt;Name&amp;gt;Gender&amp;lt;/Name&amp;gt;&amp;lt;ID&amp;gt;Gender&amp;lt;/ID&amp;gt;&amp;lt;SasName&amp;gt;Gender&amp;lt;/SasName&amp;gt;&amp;lt;DataType&amp;'"</definedName>
    <definedName name="_AMO_ContentDefinition_965116751.27" hidden="1">"'gt;Character&amp;lt;/DataType&amp;gt;&amp;lt;Length&amp;gt;32&amp;lt;/Length&amp;gt;&amp;lt;Description /&amp;gt;&amp;lt;Label /&amp;gt;&amp;lt;Path&amp;gt;/Data Items&amp;lt;/Path&amp;gt;&amp;lt;Format /&amp;gt;&amp;lt;Informat /&amp;gt;&amp;lt;/Item&amp;gt;&amp;lt;Item&amp;gt;&amp;lt;Name&amp;gt;Quarter&amp;lt;/Name&amp;gt;&amp;lt;ID&amp;gt;Quarter&amp;lt;/ID&amp;gt;'"</definedName>
    <definedName name="_AMO_ContentDefinition_965116751.28" hidden="1">"'&amp;lt;SasName&amp;gt;Quarter&amp;lt;/SasName&amp;gt;&amp;lt;DataType&amp;gt;Numeric&amp;lt;/DataType&amp;gt;&amp;lt;Length&amp;gt;8&amp;lt;/Length&amp;gt;&amp;lt;Description /&amp;gt;&amp;lt;Label /&amp;gt;&amp;lt;Path&amp;gt;/Data Items&amp;lt;/Path&amp;gt;&amp;lt;Format&amp;gt;MONYY7.&amp;lt;/Format&amp;gt;&amp;lt;Informat /&amp;gt;&amp;lt;/Item&amp;gt;&amp;lt;'"</definedName>
    <definedName name="_AMO_ContentDefinition_965116751.29" hidden="1">"'Item&amp;gt;&amp;lt;Name&amp;gt;Age Group Detailed&amp;lt;/Name&amp;gt;&amp;lt;ID&amp;gt;Age Group Detailed&amp;lt;/ID&amp;gt;&amp;lt;SasName&amp;gt;Age Group Detailed&amp;lt;/SasName&amp;gt;&amp;lt;DataType&amp;gt;Character&amp;lt;/DataType&amp;gt;&amp;lt;Length&amp;gt;32&amp;lt;/Length&amp;gt;&amp;lt;Description /&amp;gt;&amp;lt;Label /&amp;gt;&amp;lt'"</definedName>
    <definedName name="_AMO_ContentDefinition_965116751.3" hidden="1">"'mmary Tables"" /&gt;
  &lt;param n=""DisplayType"" v=""Task"" /&gt;
  &lt;param n=""RawValues"" v=""True"" /&gt;
  &lt;param n=""AMO_Version"" v=""5.1"" /&gt;
  &lt;param n=""ServerName"" v=""iapdirect"" /&gt;
  &lt;param n=""AMO_Template"" v="""" /&gt;
  &lt;param n=""UseDataC'"</definedName>
    <definedName name="_AMO_ContentDefinition_965116751.30" hidden="1">"';Path&amp;gt;/Data Items&amp;lt;/Path&amp;gt;&amp;lt;Format /&amp;gt;&amp;lt;Informat /&amp;gt;&amp;lt;/Item&amp;gt;&amp;lt;Item&amp;gt;&amp;lt;Name&amp;gt;Ethnic Group Detailed&amp;lt;/Name&amp;gt;&amp;lt;ID&amp;gt;Ethnic Group Detailed&amp;lt;/ID&amp;gt;&amp;lt;SasName&amp;gt;Ethnic Group Detailed&amp;lt;/SasName&amp;gt;&amp;lt;DataType&amp;gt;Cha'"</definedName>
    <definedName name="_AMO_ContentDefinition_965116751.31" hidden="1">"'racter&amp;lt;/DataType&amp;gt;&amp;lt;Length&amp;gt;32&amp;lt;/Length&amp;gt;&amp;lt;Description /&amp;gt;&amp;lt;Label /&amp;gt;&amp;lt;Path&amp;gt;/Data Items&amp;lt;/Path&amp;gt;&amp;lt;Format /&amp;gt;&amp;lt;Informat /&amp;gt;&amp;lt;/Item&amp;gt;&amp;lt;Item&amp;gt;&amp;lt;Name&amp;gt;Region (no space)&amp;lt;/Name&amp;gt;&amp;lt;ID&amp;gt;Region (no spa'"</definedName>
    <definedName name="_AMO_ContentDefinition_965116751.32" hidden="1">"'ce)&amp;lt;/ID&amp;gt;&amp;lt;SasName&amp;gt;Region (no space)&amp;lt;/SasName&amp;gt;&amp;lt;DataType&amp;gt;Character&amp;lt;/DataType&amp;gt;&amp;lt;Length&amp;gt;32&amp;lt;/Length&amp;gt;&amp;lt;Description /&amp;gt;&amp;lt;Label /&amp;gt;&amp;lt;Path&amp;gt;/Data Items&amp;lt;/Path&amp;gt;&amp;lt;Format /&amp;gt;&amp;lt;Informat /&amp;gt;&amp;lt;/Item&amp;'"</definedName>
    <definedName name="_AMO_ContentDefinition_965116751.33" hidden="1">"'gt;&amp;lt;Item&amp;gt;&amp;lt;Name&amp;gt;Benefit Type (no space)&amp;lt;/Name&amp;gt;&amp;lt;ID&amp;gt;Benefit Type (no space)&amp;lt;/ID&amp;gt;&amp;lt;SasName&amp;gt;Benefit Type (no space)&amp;lt;/SasName&amp;gt;&amp;lt;DataType&amp;gt;Character&amp;lt;/DataType&amp;gt;&amp;lt;Length&amp;gt;32&amp;lt;/Length&amp;gt;&amp;lt;Description /'"</definedName>
    <definedName name="_AMO_ContentDefinition_965116751.34" hidden="1">"'&amp;gt;&amp;lt;Label /&amp;gt;&amp;lt;Path&amp;gt;/Data Items&amp;lt;/Path&amp;gt;&amp;lt;Format /&amp;gt;&amp;lt;Informat /&amp;gt;&amp;lt;/Item&amp;gt;&amp;lt;Item&amp;gt;&amp;lt;Name&amp;gt;Benefit Type Sub Group&amp;lt;/Name&amp;gt;&amp;lt;ID&amp;gt;Benefit Type Sub Group&amp;lt;/ID&amp;gt;&amp;lt;SasName&amp;gt;Benefit Type Sub Group&amp;lt;/SasNa'"</definedName>
    <definedName name="_AMO_ContentDefinition_965116751.35" hidden="1">"'me&amp;gt;&amp;lt;DataType&amp;gt;Character&amp;lt;/DataType&amp;gt;&amp;lt;Length&amp;gt;32&amp;lt;/Length&amp;gt;&amp;lt;Description /&amp;gt;&amp;lt;Label /&amp;gt;&amp;lt;Path&amp;gt;/Data Items&amp;lt;/Path&amp;gt;&amp;lt;Format /&amp;gt;&amp;lt;Informat /&amp;gt;&amp;lt;/Item&amp;gt;&amp;lt;/SelectedItems&amp;gt;&amp;lt;Sort /&amp;gt;&amp;lt;PromptValueSe'"</definedName>
    <definedName name="_AMO_ContentDefinition_965116751.36" hidden="1">"'lections&amp;gt;&amp;lt;PreviousSelections&amp;gt;&amp;lt;PromptGroup obj=&amp;quot;p26&amp;quot; version=&amp;quot;1.0&amp;quot;&amp;gt;&amp;lt;DefinitionsAndSubgroups&amp;gt;&amp;lt;TextDefinition obj=&amp;quot;p27&amp;quot; promptId=&amp;quot;PromptDef_1377651075481_673364&amp;quot; name=&amp;quot;Benefit Type&amp;quot'"</definedName>
    <definedName name="_AMO_ContentDefinition_965116751.37" hidden="1">"'; maxValueCount=&amp;quot;2147483647&amp;quot; minValueCount=&amp;quot;1&amp;quot;&amp;gt;&amp;lt;Label&amp;gt;&amp;lt;Text obj=&amp;quot;p28&amp;quot; xml:lang=&amp;quot;en-NZ&amp;quot;&amp;gt;Select benefit type:&amp;lt;/Text&amp;gt;&amp;lt;/Label&amp;gt;&amp;lt;DefaultValue&amp;gt;&amp;lt;Collection obj=&amp;quot;p29&amp;quot;&amp;gt;&amp;lt;'"</definedName>
    <definedName name="_AMO_ContentDefinition_965116751.38" hidden="1">"'Values&amp;gt;&amp;lt;String obj=&amp;quot;p30&amp;quot; value=&amp;quot;Jobseeker Support                                 &amp;quot;&amp;gt;&amp;lt;/String&amp;gt;&amp;lt;String obj=&amp;quot;p31&amp;quot; value=&amp;quot;Other Main Benefit                                &amp;quot;&amp;gt;&amp;lt;/String&amp;gt;&amp;lt;S'"</definedName>
    <definedName name="_AMO_ContentDefinition_965116751.39" hidden="1">"'tring obj=&amp;quot;p32&amp;quot; value=&amp;quot;Sole Parent Support                               &amp;quot;&amp;gt;&amp;lt;/String&amp;gt;&amp;lt;String obj=&amp;quot;p33&amp;quot; value=&amp;quot;Supported Living                                  &amp;quot;&amp;gt;&amp;lt;/String&amp;gt;&amp;lt;String obj=&amp;quot'"</definedName>
    <definedName name="_AMO_ContentDefinition_965116751.4" hidden="1">"'onstraints"" v=""False"" /&gt;
  &lt;param n=""SizeDataConstraints"" v=""0"" /&gt;
  &lt;param n=""AMO_InputDataSource"" v=""&amp;lt;SasDataSource Version=&amp;quot;4.2&amp;quot; Type=&amp;quot;SAS.Servers.InformationMap&amp;quot; Svr=&amp;quot;iapdirect&amp;quot; Lib=&amp;quot;WORK&amp;quot; Fil'"</definedName>
    <definedName name="_AMO_ContentDefinition_965116751.40" hidden="1">"';p34&amp;quot; value=&amp;quot;Youth Payment and Young Parent Payment            &amp;quot;&amp;gt;&amp;lt;/String&amp;gt;&amp;lt;/Values&amp;gt;&amp;lt;/Collection&amp;gt;&amp;lt;/DefaultValue&amp;gt;&amp;lt;ValueProvider&amp;gt;&amp;lt;StaticValueProvider obj=&amp;quot;p35&amp;quot; dataType=&amp;quot;StringType&amp;quot;&amp;g'"</definedName>
    <definedName name="_AMO_ContentDefinition_965116751.41" hidden="1">"'t;&amp;lt;Values&amp;gt;&amp;lt;String obj=&amp;quot;p36&amp;quot; index=&amp;quot;0&amp;quot; value=&amp;quot;Jobseeker Support                                 &amp;quot;&amp;gt;&amp;lt;/String&amp;gt;&amp;lt;String obj=&amp;quot;p37&amp;quot; index=&amp;quot;1&amp;quot; value=&amp;quot;Other Main Benefit                '"</definedName>
    <definedName name="_AMO_ContentDefinition_965116751.42" hidden="1">"'                &amp;quot;&amp;gt;&amp;lt;/String&amp;gt;&amp;lt;String obj=&amp;quot;p38&amp;quot; index=&amp;quot;2&amp;quot; value=&amp;quot;Sole Parent Support                               &amp;quot;&amp;gt;&amp;lt;/String&amp;gt;&amp;lt;String obj=&amp;quot;p39&amp;quot; index=&amp;quot;3&amp;quot; value=&amp;quot;Supported'"</definedName>
    <definedName name="_AMO_ContentDefinition_965116751.43" hidden="1">"' Living                                  &amp;quot;&amp;gt;&amp;lt;/String&amp;gt;&amp;lt;String obj=&amp;quot;p40&amp;quot; index=&amp;quot;4&amp;quot; value=&amp;quot;Youth Payment and Young Parent Payment            &amp;quot;&amp;gt;&amp;lt;/String&amp;gt;&amp;lt;String obj=&amp;quot;p41&amp;quot; index=&amp;quot;5&amp;qu'"</definedName>
    <definedName name="_AMO_ContentDefinition_965116751.44" hidden="1">"'ot; value=&amp;quot;Veteran&amp;amp;apos;s Pension                                 &amp;quot;&amp;gt;&amp;lt;/String&amp;gt;&amp;lt;String obj=&amp;quot;p42&amp;quot; index=&amp;quot;6&amp;quot; value=&amp;quot;New Zealand Superannuation                        &amp;quot;&amp;gt;&amp;lt;/String&amp;gt;&amp;lt;/Values&amp;g'"</definedName>
    <definedName name="_AMO_ContentDefinition_965116751.45" hidden="1">"'t;&amp;lt;Labels&amp;gt;&amp;lt;Language obj=&amp;quot;p43&amp;quot; xml:lang=&amp;quot;en-NZ&amp;quot;&amp;gt;&amp;lt;LabelSet&amp;gt;&amp;lt;String obj=&amp;quot;p44&amp;quot; index=&amp;quot;0&amp;quot; value=&amp;quot;Jobseeker Support&amp;quot;&amp;gt;&amp;lt;/String&amp;gt;&amp;lt;String obj=&amp;quot;p45&amp;quot; index=&amp;quot;1&amp;quot; '"</definedName>
    <definedName name="_AMO_ContentDefinition_965116751.46" hidden="1">"'value=&amp;quot;Other Main Benefit&amp;quot;&amp;gt;&amp;lt;/String&amp;gt;&amp;lt;String obj=&amp;quot;p46&amp;quot; index=&amp;quot;2&amp;quot; value=&amp;quot;Sole Parent Support&amp;quot;&amp;gt;&amp;lt;/String&amp;gt;&amp;lt;String obj=&amp;quot;p47&amp;quot; index=&amp;quot;3&amp;quot; value=&amp;quot;Supported Living&amp;quot;&amp;gt;'"</definedName>
    <definedName name="_AMO_ContentDefinition_965116751.47" hidden="1">"'&amp;lt;/String&amp;gt;&amp;lt;String obj=&amp;quot;p48&amp;quot; index=&amp;quot;4&amp;quot; value=&amp;quot;Youth Payment and Young Parent Payment&amp;quot;&amp;gt;&amp;lt;/String&amp;gt;&amp;lt;String obj=&amp;quot;p49&amp;quot; index=&amp;quot;5&amp;quot; value=&amp;quot;Veteran&amp;amp;apos;s Pension&amp;quot;&amp;gt;&amp;lt;/String'"</definedName>
    <definedName name="_AMO_ContentDefinition_965116751.48" hidden="1">"'&amp;gt;&amp;lt;String obj=&amp;quot;p50&amp;quot; index=&amp;quot;6&amp;quot; value=&amp;quot;New Zealand Superannuation&amp;quot;&amp;gt;&amp;lt;/String&amp;gt;&amp;lt;/LabelSet&amp;gt;&amp;lt;/Language&amp;gt;&amp;lt;/Labels&amp;gt;&amp;lt;/StaticValueProvider&amp;gt;&amp;lt;/ValueProvider&amp;gt;&amp;lt;/TextDefinition&amp;gt;&amp;lt;TextDef'"</definedName>
    <definedName name="_AMO_ContentDefinition_965116751.49" hidden="1">"'inition obj=&amp;quot;p51&amp;quot; promptId=&amp;quot;PromptDef_1377752416640_185577&amp;quot; name=&amp;quot;Ethnicity&amp;quot; maxValueCount=&amp;quot;2147483647&amp;quot; minValueCount=&amp;quot;1&amp;quot;&amp;gt;&amp;lt;Label&amp;gt;&amp;lt;Text obj=&amp;quot;p52&amp;quot; xml:lang=&amp;quot;en-NZ&amp;quot;&amp;gt;Sele'"</definedName>
    <definedName name="_AMO_ContentDefinition_965116751.5" hidden="1">"'terDS=&amp;quot;&amp;amp;lt;?xml version=&amp;amp;quot;1.0&amp;amp;quot; encoding=&amp;amp;quot;utf-16&amp;amp;quot;?&amp;amp;gt;&amp;amp;lt;FilterTree&amp;amp;gt;&amp;amp;lt;TreeRoot /&amp;amp;gt;&amp;amp;lt;/FilterTree&amp;amp;gt;&amp;quot; ColSelFlg=&amp;quot;0&amp;quot;&amp;gt;&amp;#xD;&amp;#xA;&amp;lt;InformationMap Reposito'"</definedName>
    <definedName name="_AMO_ContentDefinition_965116751.50" hidden="1">"'ct ethnic group:&amp;lt;/Text&amp;gt;&amp;lt;/Label&amp;gt;&amp;lt;DefaultValue&amp;gt;&amp;lt;Collection obj=&amp;quot;p53&amp;quot;&amp;gt;&amp;lt;Values&amp;gt;&amp;lt;String obj=&amp;quot;p54&amp;quot; value=&amp;quot;Maori         &amp;quot;&amp;gt;&amp;lt;/String&amp;gt;&amp;lt;String obj=&amp;quot;p55&amp;quot; value=&amp;quot;NZ European'"</definedName>
    <definedName name="_AMO_ContentDefinition_965116751.51" hidden="1">"'   &amp;quot;&amp;gt;&amp;lt;/String&amp;gt;&amp;lt;String obj=&amp;quot;p56&amp;quot; value=&amp;quot;Pacific Island&amp;quot;&amp;gt;&amp;lt;/String&amp;gt;&amp;lt;String obj=&amp;quot;p57&amp;quot; value=&amp;quot;Other         &amp;quot;&amp;gt;&amp;lt;/String&amp;gt;&amp;lt;String obj=&amp;quot;p58&amp;quot; value=&amp;quot;Unspecified   &amp;q'"</definedName>
    <definedName name="_AMO_ContentDefinition_965116751.52" hidden="1">"'uot;&amp;gt;&amp;lt;/String&amp;gt;&amp;lt;/Values&amp;gt;&amp;lt;/Collection&amp;gt;&amp;lt;/DefaultValue&amp;gt;&amp;lt;ValueProvider&amp;gt;&amp;lt;StaticValueProvider obj=&amp;quot;p59&amp;quot; dataType=&amp;quot;StringType&amp;quot;&amp;gt;&amp;lt;Values&amp;gt;&amp;lt;String obj=&amp;quot;p60&amp;quot; index=&amp;quot;0&amp;quot; value=&amp;q'"</definedName>
    <definedName name="_AMO_ContentDefinition_965116751.53" hidden="1">"'uot;Maori         &amp;quot;&amp;gt;&amp;lt;/String&amp;gt;&amp;lt;String obj=&amp;quot;p61&amp;quot; index=&amp;quot;1&amp;quot; value=&amp;quot;NZ European   &amp;quot;&amp;gt;&amp;lt;/String&amp;gt;&amp;lt;String obj=&amp;quot;p62&amp;quot; index=&amp;quot;2&amp;quot; value=&amp;quot;Pacific Island&amp;quot;&amp;gt;&amp;lt;/String&amp;gt;&amp;lt;'"</definedName>
    <definedName name="_AMO_ContentDefinition_965116751.54" hidden="1">"'String obj=&amp;quot;p63&amp;quot; index=&amp;quot;3&amp;quot; value=&amp;quot;Other         &amp;quot;&amp;gt;&amp;lt;/String&amp;gt;&amp;lt;String obj=&amp;quot;p64&amp;quot; index=&amp;quot;4&amp;quot; value=&amp;quot;Unspecified   &amp;quot;&amp;gt;&amp;lt;/String&amp;gt;&amp;lt;/Values&amp;gt;&amp;lt;Labels&amp;gt;&amp;lt;Language obj=&amp;quot'"</definedName>
    <definedName name="_AMO_ContentDefinition_965116751.55" hidden="1">"';p65&amp;quot; xml:lang=&amp;quot;en-NZ&amp;quot;&amp;gt;&amp;lt;LabelSet&amp;gt;&amp;lt;String obj=&amp;quot;p66&amp;quot; index=&amp;quot;0&amp;quot; value=&amp;quot;Maori&amp;quot;&amp;gt;&amp;lt;/String&amp;gt;&amp;lt;String obj=&amp;quot;p67&amp;quot; index=&amp;quot;1&amp;quot; value=&amp;quot;NZ European&amp;quot;&amp;gt;&amp;lt;/String&amp;gt;&amp;l'"</definedName>
    <definedName name="_AMO_ContentDefinition_965116751.56" hidden="1">"'t;String obj=&amp;quot;p68&amp;quot; index=&amp;quot;2&amp;quot; value=&amp;quot;Pacific Island&amp;quot;&amp;gt;&amp;lt;/String&amp;gt;&amp;lt;String obj=&amp;quot;p69&amp;quot; index=&amp;quot;3&amp;quot; value=&amp;quot;Other&amp;quot;&amp;gt;&amp;lt;/String&amp;gt;&amp;lt;String obj=&amp;quot;p70&amp;quot; index=&amp;quot;4&amp;quot; value=&amp;'"</definedName>
    <definedName name="_AMO_ContentDefinition_965116751.57" hidden="1">"'quot;Unspecified&amp;quot;&amp;gt;&amp;lt;/String&amp;gt;&amp;lt;/LabelSet&amp;gt;&amp;lt;/Language&amp;gt;&amp;lt;/Labels&amp;gt;&amp;lt;/StaticValueProvider&amp;gt;&amp;lt;/ValueProvider&amp;gt;&amp;lt;/TextDefinition&amp;gt;&amp;lt;TextDefinition obj=&amp;quot;p71&amp;quot; promptId=&amp;quot;PromptDef_1377752622546_221247&amp;quo'"</definedName>
    <definedName name="_AMO_ContentDefinition_965116751.58" hidden="1">"'t; name=&amp;quot;Age&amp;quot; maxValueCount=&amp;quot;2147483647&amp;quot; minValueCount=&amp;quot;1&amp;quot;&amp;gt;&amp;lt;Label&amp;gt;&amp;lt;Text obj=&amp;quot;p72&amp;quot; xml:lang=&amp;quot;en-NZ&amp;quot;&amp;gt;Select age group:&amp;lt;/Text&amp;gt;&amp;lt;/Label&amp;gt;&amp;lt;DefaultValue&amp;gt;&amp;lt;Collection obj=&amp;quo'"</definedName>
    <definedName name="_AMO_ContentDefinition_965116751.59" hidden="1">"'t;p73&amp;quot;&amp;gt;&amp;lt;Values&amp;gt;&amp;lt;String obj=&amp;quot;p74&amp;quot; value=&amp;quot;18-24 years&amp;quot;&amp;gt;&amp;lt;/String&amp;gt;&amp;lt;String obj=&amp;quot;p75&amp;quot; value=&amp;quot;25-39 years&amp;quot;&amp;gt;&amp;lt;/String&amp;gt;&amp;lt;String obj=&amp;quot;p76&amp;quot; value=&amp;quot;40-54 years&amp;quot;&amp;gt;'"</definedName>
    <definedName name="_AMO_ContentDefinition_965116751.6" hidden="1">"'ryPath=&amp;quot;/K and I/REM Research Evaluation and Monitoring/Information Maps/Benefit Fact Sheets&amp;quot; Name=&amp;quot;Benefit Fact Sheets National and WI&amp;quot; TaskDatasetName=&amp;quot;_IMAP_Benefit_Fact_Sheet_159851&amp;quot;&amp;gt;&amp;#xD;&amp;#xA;&amp;lt;SelectedFilterTre'"</definedName>
    <definedName name="_AMO_ContentDefinition_965116751.60" hidden="1">"'&amp;lt;/String&amp;gt;&amp;lt;String obj=&amp;quot;p77&amp;quot; value=&amp;quot;55-64 years&amp;quot;&amp;gt;&amp;lt;/String&amp;gt;&amp;lt;/Values&amp;gt;&amp;lt;/Collection&amp;gt;&amp;lt;/DefaultValue&amp;gt;&amp;lt;ValueProvider&amp;gt;&amp;lt;StaticValueProvider obj=&amp;quot;p78&amp;quot; dataType=&amp;quot;StringType&amp;quot;&amp;gt;&amp;l'"</definedName>
    <definedName name="_AMO_ContentDefinition_965116751.61" hidden="1">"'t;Values&amp;gt;&amp;lt;String obj=&amp;quot;p79&amp;quot; index=&amp;quot;0&amp;quot; value=&amp;quot;&amp;amp;lt;18 years  &amp;quot;&amp;gt;&amp;lt;/String&amp;gt;&amp;lt;String obj=&amp;quot;p80&amp;quot; index=&amp;quot;1&amp;quot; value=&amp;quot;18-24 years&amp;quot;&amp;gt;&amp;lt;/String&amp;gt;&amp;lt;String obj=&amp;quot;p81&amp;quot; ind'"</definedName>
    <definedName name="_AMO_ContentDefinition_965116751.62" hidden="1">"'ex=&amp;quot;2&amp;quot; value=&amp;quot;25-39 years&amp;quot;&amp;gt;&amp;lt;/String&amp;gt;&amp;lt;String obj=&amp;quot;p82&amp;quot; index=&amp;quot;3&amp;quot; value=&amp;quot;40-54 years&amp;quot;&amp;gt;&amp;lt;/String&amp;gt;&amp;lt;String obj=&amp;quot;p83&amp;quot; index=&amp;quot;4&amp;quot; value=&amp;quot;55-64 years&amp;quot;&amp;gt;&amp;lt'"</definedName>
    <definedName name="_AMO_ContentDefinition_965116751.63" hidden="1">"';/String&amp;gt;&amp;lt;String obj=&amp;quot;p84&amp;quot; index=&amp;quot;5&amp;quot; value=&amp;quot;65+        &amp;quot;&amp;gt;&amp;lt;/String&amp;gt;&amp;lt;/Values&amp;gt;&amp;lt;Labels&amp;gt;&amp;lt;Language obj=&amp;quot;p85&amp;quot; xml:lang=&amp;quot;en-NZ&amp;quot;&amp;gt;&amp;lt;LabelSet&amp;gt;&amp;lt;String obj=&amp;quot;p86&amp;quot; i'"</definedName>
    <definedName name="_AMO_ContentDefinition_965116751.64" hidden="1">"'ndex=&amp;quot;0&amp;quot; value=&amp;quot;&amp;amp;lt;18 years&amp;quot;&amp;gt;&amp;lt;/String&amp;gt;&amp;lt;String obj=&amp;quot;p87&amp;quot; index=&amp;quot;1&amp;quot; value=&amp;quot;18-24 years&amp;quot;&amp;gt;&amp;lt;/String&amp;gt;&amp;lt;String obj=&amp;quot;p88&amp;quot; index=&amp;quot;2&amp;quot; value=&amp;quot;25-39 years&amp;quot;'"</definedName>
    <definedName name="_AMO_ContentDefinition_965116751.65" hidden="1">"'&amp;gt;&amp;lt;/String&amp;gt;&amp;lt;String obj=&amp;quot;p89&amp;quot; index=&amp;quot;3&amp;quot; value=&amp;quot;40-54 years&amp;quot;&amp;gt;&amp;lt;/String&amp;gt;&amp;lt;String obj=&amp;quot;p90&amp;quot; index=&amp;quot;4&amp;quot; value=&amp;quot;55-64 years&amp;quot;&amp;gt;&amp;lt;/String&amp;gt;&amp;lt;String obj=&amp;quot;p91&amp;quot; ind'"</definedName>
    <definedName name="_AMO_ContentDefinition_965116751.66" hidden="1">"'ex=&amp;quot;5&amp;quot; value=&amp;quot;65+&amp;quot;&amp;gt;&amp;lt;/String&amp;gt;&amp;lt;/LabelSet&amp;gt;&amp;lt;/Language&amp;gt;&amp;lt;/Labels&amp;gt;&amp;lt;/StaticValueProvider&amp;gt;&amp;lt;/ValueProvider&amp;gt;&amp;lt;/TextDefinition&amp;gt;&amp;lt;DateRangeDefinition obj=&amp;quot;p92&amp;quot; promptId=&amp;quot;PromptDef_137'"</definedName>
    <definedName name="_AMO_ContentDefinition_965116751.67" hidden="1">"'8778856127_78929&amp;quot; name=&amp;quot;Quarter&amp;quot; required=&amp;quot;true&amp;quot; dateType=&amp;quot;QUARTER&amp;quot; max=&amp;quot;Q0Q&amp;quot; min=&amp;quot;Q-21Q&amp;quot;&amp;gt;&amp;lt;Label&amp;gt;&amp;lt;Text obj=&amp;quot;p93&amp;quot; xml:lang=&amp;quot;en-NZ&amp;quot;&amp;gt;Select quarter:&amp;lt;/Text&amp;gt;&amp;lt'"</definedName>
    <definedName name="_AMO_ContentDefinition_965116751.68" hidden="1">"';/Label&amp;gt;&amp;lt;DefaultValue&amp;gt;&amp;lt;DateRange obj=&amp;quot;p94&amp;quot;&amp;gt;&amp;lt;Min&amp;gt;&amp;lt;Quarter obj=&amp;quot;p95&amp;quot; value=&amp;quot;Q-1Q&amp;quot;&amp;gt;&amp;lt;/Quarter&amp;gt;&amp;lt;/Min&amp;gt;&amp;lt;Max&amp;gt;&amp;lt;Quarter obj=&amp;quot;p96&amp;quot; value=&amp;quot;Q-1Q&amp;quot;&amp;gt;&amp;lt;/Quarter&amp;gt;&amp;'"</definedName>
    <definedName name="_AMO_ContentDefinition_965116751.69" hidden="1">"'lt;/Max&amp;gt;&amp;lt;/DateRange&amp;gt;&amp;lt;/DefaultValue&amp;gt;&amp;lt;/DateRangeDefinition&amp;gt;&amp;lt;TextDefinition obj=&amp;quot;p97&amp;quot; promptId=&amp;quot;PromptDef_1394769224696_84246&amp;quot; name=&amp;quot;Prompt1&amp;quot; allowUserValues=&amp;quot;false&amp;quot; maxValueCount=&amp;quot;2147'"</definedName>
    <definedName name="_AMO_ContentDefinition_965116751.7" hidden="1">"'e&amp;gt;&amp;#xD;&amp;#xA;&amp;lt;TreeRoot&amp;gt;&amp;#xD;&amp;#xA;&amp;lt;ID&amp;gt;0195219c-6ee1-44b2-932b-7a9561ce8257&amp;lt;/ID&amp;gt;&amp;#xD;&amp;#xA;&amp;lt;FilterType&amp;gt;INFOMAP&amp;lt;/FilterType&amp;gt;&amp;#xD;&amp;#xA;&amp;lt;UserDefinedExp&amp;gt;Quarter, Benefit Type, Ethnicity&amp;lt;/UserDefinedExp&amp;gt;&amp;#xD;&amp;#xA;&amp;l'"</definedName>
    <definedName name="_AMO_ContentDefinition_965116751.70" hidden="1">"'483647&amp;quot; minValueCount=&amp;quot;1&amp;quot;&amp;gt;&amp;lt;Label&amp;gt;&amp;lt;Text obj=&amp;quot;p98&amp;quot; xml:lang=&amp;quot;en-NZ&amp;quot;&amp;gt;Select Benefit Subgroups required:&amp;lt;/Text&amp;gt;&amp;lt;/Label&amp;gt;&amp;lt;ValueProvider&amp;gt;&amp;lt;StaticValueProvider obj=&amp;quot;p99&amp;quot; dataType='"</definedName>
    <definedName name="_AMO_ContentDefinition_965116751.71" hidden="1">"'&amp;quot;StringType&amp;quot;&amp;gt;&amp;lt;Values&amp;gt;&amp;lt;String obj=&amp;quot;p100&amp;quot; index=&amp;quot;0&amp;quot; value=&amp;quot;Emergency Benefit                                 &amp;quot;&amp;gt;&amp;lt;/String&amp;gt;&amp;lt;String obj=&amp;quot;p101&amp;quot; index=&amp;quot;1&amp;quot; value=&amp;quot;Emergenc'"</definedName>
    <definedName name="_AMO_ContentDefinition_965116751.72" hidden="1">"'y Maintenance Allowance                   &amp;quot;&amp;gt;&amp;lt;/String&amp;gt;&amp;lt;String obj=&amp;quot;p102&amp;quot; index=&amp;quot;2&amp;quot; value=&amp;quot;Job Searcher Student Hardship                     &amp;quot;&amp;gt;&amp;lt;/String&amp;gt;&amp;lt;String obj=&amp;quot;p103&amp;quot; index=&amp;quot;3'"</definedName>
    <definedName name="_AMO_ContentDefinition_965116751.73" hidden="1">"'&amp;quot; value=&amp;quot;Jobseeker - Health Condition or Disability        &amp;quot;&amp;gt;&amp;lt;/String&amp;gt;&amp;lt;String obj=&amp;quot;p104&amp;quot; index=&amp;quot;4&amp;quot; value=&amp;quot;Jobseeker - Work Ready                            &amp;quot;&amp;gt;&amp;lt;/String&amp;gt;&amp;lt;String obj=&amp;qu'"</definedName>
    <definedName name="_AMO_ContentDefinition_965116751.74" hidden="1">"'ot;p105&amp;quot; index=&amp;quot;5&amp;quot; value=&amp;quot;Supported Living - Caring                         &amp;quot;&amp;gt;&amp;lt;/String&amp;gt;&amp;lt;String obj=&amp;quot;p106&amp;quot; index=&amp;quot;6&amp;quot; value=&amp;quot;Supported Living - Health Condition or Disability &amp;quot;&amp;gt;&amp;lt;/S'"</definedName>
    <definedName name="_AMO_ContentDefinition_965116751.75" hidden="1">"'tring&amp;gt;&amp;lt;String obj=&amp;quot;p107&amp;quot; index=&amp;quot;7&amp;quot; value=&amp;quot;Widow&amp;amp;apos;s Benefit Overseas                          &amp;quot;&amp;gt;&amp;lt;/String&amp;gt;&amp;lt;String obj=&amp;quot;p108&amp;quot; index=&amp;quot;8&amp;quot; value=&amp;quot;Young Parent Payment          '"</definedName>
    <definedName name="_AMO_ContentDefinition_965116751.76" hidden="1">"'                    &amp;quot;&amp;gt;&amp;lt;/String&amp;gt;&amp;lt;String obj=&amp;quot;p109&amp;quot; index=&amp;quot;9&amp;quot; value=&amp;quot;Youth Payment                                     &amp;quot;&amp;gt;&amp;lt;/String&amp;gt;&amp;lt;/Values&amp;gt;&amp;lt;Labels&amp;gt;&amp;lt;Language obj=&amp;quot;p110&amp;quot; xml:'"</definedName>
    <definedName name="_AMO_ContentDefinition_965116751.77" hidden="1">"'lang=&amp;quot;en-NZ&amp;quot;&amp;gt;&amp;lt;LabelSet&amp;gt;&amp;lt;String obj=&amp;quot;p111&amp;quot; index=&amp;quot;0&amp;quot; value=&amp;quot;Emergency Benefit&amp;quot;&amp;gt;&amp;lt;/String&amp;gt;&amp;lt;String obj=&amp;quot;p112&amp;quot; index=&amp;quot;1&amp;quot; value=&amp;quot;Emergency Maintenance Allowance&amp;quot;&amp;g'"</definedName>
    <definedName name="_AMO_ContentDefinition_965116751.78" hidden="1">"'t;&amp;lt;/String&amp;gt;&amp;lt;String obj=&amp;quot;p113&amp;quot; index=&amp;quot;2&amp;quot; value=&amp;quot;Job Searcher Student Hardship&amp;quot;&amp;gt;&amp;lt;/String&amp;gt;&amp;lt;String obj=&amp;quot;p114&amp;quot; index=&amp;quot;3&amp;quot; value=&amp;quot;Jobseeker - Health Condition or Disability&amp;quot;&amp;gt;'"</definedName>
    <definedName name="_AMO_ContentDefinition_965116751.79" hidden="1">"'&amp;lt;/String&amp;gt;&amp;lt;String obj=&amp;quot;p115&amp;quot; index=&amp;quot;4&amp;quot; value=&amp;quot;Jobseeker - Work Ready&amp;quot;&amp;gt;&amp;lt;/String&amp;gt;&amp;lt;String obj=&amp;quot;p116&amp;quot; index=&amp;quot;5&amp;quot; value=&amp;quot;Supported Living - Caring&amp;quot;&amp;gt;&amp;lt;/String&amp;gt;&amp;lt;String '"</definedName>
    <definedName name="_AMO_ContentDefinition_965116751.8" hidden="1">"'t;GroupLevel /&amp;gt;&amp;#xD;&amp;#xA;&amp;lt;SiblingLink&amp;gt;&amp;#xD;&amp;#xA;&amp;lt;LinkType&amp;gt;AND&amp;lt;/LinkType&amp;gt;&amp;#xD;&amp;#xA;&amp;lt;Node&amp;gt;&amp;#xD;&amp;#xA;&amp;lt;ID&amp;gt;b5257928-f61e-4b06-bfde-a447bf3bbc84&amp;lt;/ID&amp;gt;&amp;#xD;&amp;#xA;&amp;lt;FilterType&amp;gt;INFOMAP&amp;lt;/FilterType&amp;gt;&amp;#xD;&amp;#xA;&amp;lt;U'"</definedName>
    <definedName name="_AMO_ContentDefinition_965116751.80" hidden="1">"'obj=&amp;quot;p117&amp;quot; index=&amp;quot;6&amp;quot; value=&amp;quot;Supported Living - Health Condition or Disability&amp;quot;&amp;gt;&amp;lt;/String&amp;gt;&amp;lt;String obj=&amp;quot;p118&amp;quot; index=&amp;quot;7&amp;quot; value=&amp;quot;Widow&amp;amp;apos;s Benefit Overseas&amp;quot;&amp;gt;&amp;lt;/String&amp;gt;&amp;l'"</definedName>
    <definedName name="_AMO_ContentDefinition_965116751.81" hidden="1">"'t;String obj=&amp;quot;p119&amp;quot; index=&amp;quot;8&amp;quot; value=&amp;quot;Young Parent Payment&amp;quot;&amp;gt;&amp;lt;/String&amp;gt;&amp;lt;String obj=&amp;quot;p120&amp;quot; index=&amp;quot;9&amp;quot; value=&amp;quot;Youth Payment&amp;quot;&amp;gt;&amp;lt;/String&amp;gt;&amp;lt;/LabelSet&amp;gt;&amp;lt;/Language&amp;gt;&amp;lt;/Lab'"</definedName>
    <definedName name="_AMO_ContentDefinition_965116751.82" hidden="1">"'els&amp;gt;&amp;lt;/StaticValueProvider&amp;gt;&amp;lt;/ValueProvider&amp;gt;&amp;lt;/TextDefinition&amp;gt;&amp;lt;/DefinitionsAndSubgroups&amp;gt;&amp;lt;Label&amp;gt;&amp;lt;Text obj=&amp;quot;p121&amp;quot; xml:lang=&amp;quot;en-US&amp;quot;&amp;gt;Benefit Fact Sheets National and WI&amp;lt;/Text&amp;gt;&amp;lt;/Label&amp;gt;&amp;lt;'"</definedName>
    <definedName name="_AMO_ContentDefinition_965116751.83" hidden="1">"'/PromptGroup&amp;gt;&amp;lt;PromptValues obj=&amp;quot;p1&amp;quot; version=&amp;quot;1.0&amp;quot;&amp;gt;&amp;lt;DefinitionReferencesAndValues&amp;gt;&amp;lt;PromptDefinitionReference obj=&amp;quot;p2&amp;quot; promptId=&amp;quot;PromptDef_1394769224696_84246&amp;quot; name=&amp;quot;Prompt1&amp;quot; definition'"</definedName>
    <definedName name="_AMO_ContentDefinition_965116751.84" hidden="1">"'Type=&amp;quot;TextDefinition&amp;quot;&amp;gt;&amp;lt;Value&amp;gt;&amp;lt;Collection obj=&amp;quot;p3&amp;quot;&amp;gt;&amp;lt;Values&amp;gt;&amp;lt;String obj=&amp;quot;p4&amp;quot; value=&amp;quot;Supported Living - Caring                         &amp;quot;&amp;gt;&amp;lt;/String&amp;gt;&amp;lt;String obj=&amp;quot;p5&amp;quot; value'"</definedName>
    <definedName name="_AMO_ContentDefinition_965116751.85" hidden="1">"'=&amp;quot;Supported Living - Health Condition or Disability &amp;quot;&amp;gt;&amp;lt;/String&amp;gt;&amp;lt;/Values&amp;gt;&amp;lt;/Collection&amp;gt;&amp;lt;/Value&amp;gt;&amp;lt;/PromptDefinitionReference&amp;gt;&amp;lt;PromptDefinitionReference obj=&amp;quot;p6&amp;quot; promptId=&amp;quot;PromptDef_1378778856127'"</definedName>
    <definedName name="_AMO_ContentDefinition_965116751.86" hidden="1">"'_78929&amp;quot; name=&amp;quot;Quarter&amp;quot; definitionType=&amp;quot;DateRangeDefinition&amp;quot; dateType=&amp;quot;QUARTER&amp;quot;&amp;gt;&amp;lt;Value&amp;gt;&amp;lt;DateRange obj=&amp;quot;p7&amp;quot;&amp;gt;&amp;lt;Min&amp;gt;&amp;lt;Quarter obj=&amp;quot;p8&amp;quot; value=&amp;quot;Q-21Q&amp;quot;&amp;gt;&amp;lt;/Quarter&amp;gt;'"</definedName>
    <definedName name="_AMO_ContentDefinition_965116751.87" hidden="1">"'&amp;lt;/Min&amp;gt;&amp;lt;Max&amp;gt;&amp;lt;Quarter obj=&amp;quot;p9&amp;quot; value=&amp;quot;Q-1Q&amp;quot;&amp;gt;&amp;lt;/Quarter&amp;gt;&amp;lt;/Max&amp;gt;&amp;lt;/DateRange&amp;gt;&amp;lt;/Value&amp;gt;&amp;lt;/PromptDefinitionReference&amp;gt;&amp;lt;PromptDefinitionReference obj=&amp;quot;p10&amp;quot; promptId=&amp;quot;PromptDef_13'"</definedName>
    <definedName name="_AMO_ContentDefinition_965116751.88" hidden="1">"'77752416640_185577&amp;quot; name=&amp;quot;Ethnicity&amp;quot; definitionType=&amp;quot;TextDefinition&amp;quot;&amp;gt;&amp;lt;Value&amp;gt;&amp;lt;Collection obj=&amp;quot;p11&amp;quot;&amp;gt;&amp;lt;Values&amp;gt;&amp;lt;String obj=&amp;quot;p12&amp;quot; value=&amp;quot;Maori         &amp;quot;&amp;gt;&amp;lt;/String&amp;gt;&amp;lt;Str'"</definedName>
    <definedName name="_AMO_ContentDefinition_965116751.89" hidden="1">"'ing obj=&amp;quot;p13&amp;quot; value=&amp;quot;NZ European   &amp;quot;&amp;gt;&amp;lt;/String&amp;gt;&amp;lt;String obj=&amp;quot;p14&amp;quot; value=&amp;quot;Pacific Island&amp;quot;&amp;gt;&amp;lt;/String&amp;gt;&amp;lt;String obj=&amp;quot;p15&amp;quot; value=&amp;quot;Other         &amp;quot;&amp;gt;&amp;lt;/String&amp;gt;&amp;lt;String o'"</definedName>
    <definedName name="_AMO_ContentDefinition_965116751.9" hidden="1">"'serDefinedExp&amp;gt;Benefit Subgroup&amp;lt;/UserDefinedExp&amp;gt;&amp;#xD;&amp;#xA;&amp;lt;GroupLevel /&amp;gt;&amp;#xD;&amp;#xA;&amp;lt;UseMacroFunction&amp;gt;False&amp;lt;/UseMacroFunction&amp;gt;&amp;#xD;&amp;#xA;&amp;lt;Not&amp;gt;False&amp;lt;/Not&amp;gt;&amp;#xD;&amp;#xA;&amp;lt;Label&amp;gt;Benefit Subgroup&amp;lt;/Label&amp;gt;&amp;#xD;&amp;#xA;'"</definedName>
    <definedName name="_AMO_ContentDefinition_965116751.90" hidden="1">"'bj=&amp;quot;p16&amp;quot; value=&amp;quot;Unspecified   &amp;quot;&amp;gt;&amp;lt;/String&amp;gt;&amp;lt;/Values&amp;gt;&amp;lt;/Collection&amp;gt;&amp;lt;/Value&amp;gt;&amp;lt;/PromptDefinitionReference&amp;gt;&amp;lt;PromptDefinitionReference obj=&amp;quot;p17&amp;quot; promptId=&amp;quot;PromptDef_1377651075481_673364&amp;quo'"</definedName>
    <definedName name="_AMO_ContentDefinition_965116751.91" hidden="1">"'t; name=&amp;quot;Benefit Type&amp;quot; definitionType=&amp;quot;TextDefinition&amp;quot;&amp;gt;&amp;lt;Value&amp;gt;&amp;lt;Collection obj=&amp;quot;p18&amp;quot;&amp;gt;&amp;lt;Values&amp;gt;&amp;lt;String obj=&amp;quot;p19&amp;quot; value=&amp;quot;Supported Living                                  &amp;quot;&amp;gt;&amp;lt;/'"</definedName>
    <definedName name="_AMO_ContentDefinition_965116751.92" hidden="1">"'String&amp;gt;&amp;lt;/Values&amp;gt;&amp;lt;/Collection&amp;gt;&amp;lt;/Value&amp;gt;&amp;lt;/PromptDefinitionReference&amp;gt;&amp;lt;PromptDefinitionReference obj=&amp;quot;p20&amp;quot; promptId=&amp;quot;PromptDef_1377752622546_221247&amp;quot; name=&amp;quot;Age&amp;quot; definitionType=&amp;quot;TextDefinition&amp;'"</definedName>
    <definedName name="_AMO_ContentDefinition_965116751.93" hidden="1">"'quot;&amp;gt;&amp;lt;Value&amp;gt;&amp;lt;Collection obj=&amp;quot;p21&amp;quot;&amp;gt;&amp;lt;Values&amp;gt;&amp;lt;String obj=&amp;quot;p22&amp;quot; value=&amp;quot;18-24 years&amp;quot;&amp;gt;&amp;lt;/String&amp;gt;&amp;lt;String obj=&amp;quot;p23&amp;quot; value=&amp;quot;25-39 years&amp;quot;&amp;gt;&amp;lt;/String&amp;gt;&amp;lt;String obj=&amp;quo'"</definedName>
    <definedName name="_AMO_ContentDefinition_965116751.94" hidden="1">"'t;p24&amp;quot; value=&amp;quot;40-54 years&amp;quot;&amp;gt;&amp;lt;/String&amp;gt;&amp;lt;String obj=&amp;quot;p25&amp;quot; value=&amp;quot;55-64 years&amp;quot;&amp;gt;&amp;lt;/String&amp;gt;&amp;lt;/Values&amp;gt;&amp;lt;/Collection&amp;gt;&amp;lt;/Value&amp;gt;&amp;lt;/PromptDefinitionReference&amp;gt;&amp;lt;/DefinitionReferencesAndVa'"</definedName>
    <definedName name="_AMO_ContentDefinition_965116751.95" hidden="1">"'lues&amp;gt;&amp;lt;/PromptValues&amp;gt;&amp;lt;/PreviousSelections&amp;gt;&amp;lt;/PromptValueSelections&amp;gt;&amp;lt;ExpectedColumnLength&amp;gt;50&amp;lt;/ExpectedColumnLength&amp;gt;&amp;lt;/InformationMap&amp;gt;&amp;#xD;&amp;#xA;&amp;lt;/SasDataSource&amp;gt;"" /&gt;
  &lt;param n=""CredKey"" v=""BENEFIT FACT SHEE'"</definedName>
    <definedName name="_AMO_ContentDefinition_965116751.96" hidden="1">"'TS NATIONAL AND WI&amp;#x1;iapdirect&amp;#x1;WORK"" /&gt;
  &lt;param n=""ClassName"" v=""SAS.OfficeAddin.Task"" /&gt;
  &lt;param n=""XlNative"" v=""False"" /&gt;
  &lt;param n=""UnselectedIds"" v="""" /&gt;
  &lt;param n=""_ROM_Version_"" v=""1.3"" /&gt;
  &lt;param n=""_ROM_App'"</definedName>
    <definedName name="_AMO_ContentDefinition_965116751.97" hidden="1">"'lication_"" v=""ODS"" /&gt;
  &lt;param n=""_ROM_AppVersion_"" v=""9.4"" /&gt;
  &lt;param n=""maxReportCols"" v=""22"" /&gt;
  &lt;fids n=""main.srx"" v=""0"" /&gt;
  &lt;ExcelXMLOptions AdjColWidths=""True"" RowOpt=""InsertEntire"" ColOpt=""InsertCells"" /&gt;
'"</definedName>
    <definedName name="_AMO_ContentDefinition_965116751.98" hidden="1">"'
&lt;/ContentDefinition&gt;'"</definedName>
    <definedName name="_AMO_ContentLocation_135147216_ROM_F0.SEC2.Tabulate_1.SEC1.BDY.Cross_tabular_summary_report_Table_1" hidden="1">"'Partitions:2'"</definedName>
    <definedName name="_AMO_ContentLocation_135147216_ROM_F0.SEC2.Tabulate_1.SEC1.BDY.Cross_tabular_summary_report_Table_1.0" hidden="1">"'&lt;ContentLocation path=""F0.SEC2.Tabulate_1.SEC1.BDY.Cross_tabular_summary_report_Table_1"" rsid=""135147216"" tag=""ROM"" fid=""0""&gt;
  &lt;param n=""_NumRows"" v=""5"" /&gt;
  &lt;param n=""_NumCols"" v=""22"" /&gt;
  &lt;param n=""tableSig"" v=""R:R=5:C=22:FCR='"</definedName>
    <definedName name="_AMO_ContentLocation_135147216_ROM_F0.SEC2.Tabulate_1.SEC1.BDY.Cross_tabular_summary_report_Table_1.1" hidden="1">"'2:FCC=2"" /&gt;
  &lt;param n=""leftMargin"" v=""0"" /&gt;
&lt;/ContentLocation&gt;'"</definedName>
    <definedName name="_AMO_ContentLocation_135147216_ROM_F0.SEC2.Tabulate_1.SEC1.HDR.TXT1" hidden="1">"'&lt;ContentLocation path=""F0.SEC2.Tabulate_1.SEC1.HDR.TXT1"" rsid=""135147216"" tag=""ROM"" fid=""0""&gt;
  &lt;param n=""_NumRows"" v=""1"" /&gt;
  &lt;param n=""_NumCols"" v=""21"" /&gt;
&lt;/ContentLocation&gt;'"</definedName>
    <definedName name="_AMO_ContentLocation_398616042_ROM_F0.SEC2.Tabulate_1.SEC1.BDY.Cross_tabular_summary_report_Table_1" hidden="1">"'Partitions:2'"</definedName>
    <definedName name="_AMO_ContentLocation_398616042_ROM_F0.SEC2.Tabulate_1.SEC1.BDY.Cross_tabular_summary_report_Table_1.0" hidden="1">"'&lt;ContentLocation path=""F0.SEC2.Tabulate_1.SEC1.BDY.Cross_tabular_summary_report_Table_1"" rsid=""398616042"" tag=""ROM"" fid=""0""&gt;
  &lt;param n=""_NumRows"" v=""24"" /&gt;
  &lt;param n=""_NumCols"" v=""22"" /&gt;
  &lt;param n=""tableSig"" v=""R:R=24:C=22:FC'"</definedName>
    <definedName name="_AMO_ContentLocation_398616042_ROM_F0.SEC2.Tabulate_1.SEC1.BDY.Cross_tabular_summary_report_Table_1.1" hidden="1">"'R=2:FCC=2"" /&gt;
  &lt;param n=""leftMargin"" v=""0"" /&gt;
&lt;/ContentLocation&gt;'"</definedName>
    <definedName name="_AMO_ContentLocation_398616042_ROM_F0.SEC2.Tabulate_1.SEC1.HDR.TXT1" hidden="1">"'&lt;ContentLocation path=""F0.SEC2.Tabulate_1.SEC1.HDR.TXT1"" rsid=""398616042"" tag=""ROM"" fid=""0""&gt;
  &lt;param n=""_NumRows"" v=""1"" /&gt;
  &lt;param n=""_NumCols"" v=""21"" /&gt;
&lt;/ContentLocation&gt;'"</definedName>
    <definedName name="_AMO_ContentLocation_487782019_ROM_F0.SEC2.Tabulate_1.SEC1.BDY.Cross_tabular_summary_report_Table_1" hidden="1">"'Partitions:2'"</definedName>
    <definedName name="_AMO_ContentLocation_487782019_ROM_F0.SEC2.Tabulate_1.SEC1.BDY.Cross_tabular_summary_report_Table_1.0" hidden="1">"'&lt;ContentLocation path=""F0.SEC2.Tabulate_1.SEC1.BDY.Cross_tabular_summary_report_Table_1"" rsid=""487782019"" tag=""ROM"" fid=""0""&gt;
  &lt;param n=""_NumRows"" v=""21"" /&gt;
  &lt;param n=""_NumCols"" v=""13"" /&gt;
  &lt;param n=""tableSig"" v=""R:R=21:C=13:FCR'"</definedName>
    <definedName name="_AMO_ContentLocation_487782019_ROM_F0.SEC2.Tabulate_1.SEC1.BDY.Cross_tabular_summary_report_Table_1.1" hidden="1">"'=4:FCC=2:RSP.1=1,V,3;2,H,12:RSP.2=2,H,2;4,H,2;6,H,2;8,H,2;10,H,2;12,H,2"" /&gt;
  &lt;param n=""leftMargin"" v=""0"" /&gt;
&lt;/ContentLocation&gt;'"</definedName>
    <definedName name="_AMO_ContentLocation_487782019_ROM_F0.SEC2.Tabulate_1.SEC1.HDR.TXT1" hidden="1">"'&lt;ContentLocation path=""F0.SEC2.Tabulate_1.SEC1.HDR.TXT1"" rsid=""487782019"" tag=""ROM"" fid=""0""&gt;
  &lt;param n=""_NumRows"" v=""1"" /&gt;
  &lt;param n=""_NumCols"" v=""11"" /&gt;
&lt;/ContentLocation&gt;'"</definedName>
    <definedName name="_AMO_ContentLocation_513073189_ROM_F0.SEC2.Tabulate_1.SEC1.BDY.Cross_tabular_summary_report_Table_1" hidden="1">"'Partitions:2'"</definedName>
    <definedName name="_AMO_ContentLocation_513073189_ROM_F0.SEC2.Tabulate_1.SEC1.BDY.Cross_tabular_summary_report_Table_1.0" hidden="1">"'&lt;ContentLocation path=""F0.SEC2.Tabulate_1.SEC1.BDY.Cross_tabular_summary_report_Table_1"" rsid=""513073189"" tag=""ROM"" fid=""0""&gt;
  &lt;param n=""_NumRows"" v=""7"" /&gt;
  &lt;param n=""_NumCols"" v=""22"" /&gt;
  &lt;param n=""tableSig"" v=""R:R=7:C=22:FCR='"</definedName>
    <definedName name="_AMO_ContentLocation_513073189_ROM_F0.SEC2.Tabulate_1.SEC1.BDY.Cross_tabular_summary_report_Table_1.1" hidden="1">"'2:FCC=2"" /&gt;
  &lt;param n=""leftMargin"" v=""0"" /&gt;
&lt;/ContentLocation&gt;'"</definedName>
    <definedName name="_AMO_ContentLocation_513073189_ROM_F0.SEC2.Tabulate_1.SEC1.HDR.TXT1" hidden="1">"'&lt;ContentLocation path=""F0.SEC2.Tabulate_1.SEC1.HDR.TXT1"" rsid=""513073189"" tag=""ROM"" fid=""0""&gt;
  &lt;param n=""_NumRows"" v=""1"" /&gt;
  &lt;param n=""_NumCols"" v=""21"" /&gt;
&lt;/ContentLocation&gt;'"</definedName>
    <definedName name="_AMO_ContentLocation_709013986_ROM_F0.SEC2.Tabulate_1.SEC1.BDY.Cross_tabular_summary_report_Table_1" hidden="1">"'Partitions:2'"</definedName>
    <definedName name="_AMO_ContentLocation_709013986_ROM_F0.SEC2.Tabulate_1.SEC1.BDY.Cross_tabular_summary_report_Table_1.0" hidden="1">"'&lt;ContentLocation path=""F0.SEC2.Tabulate_1.SEC1.BDY.Cross_tabular_summary_report_Table_1"" rsid=""709013986"" tag=""ROM"" fid=""0""&gt;
  &lt;param n=""_NumRows"" v=""18"" /&gt;
  &lt;param n=""_NumCols"" v=""22"" /&gt;
  &lt;param n=""tableSig"" v=""R:R=18:C=22:FC'"</definedName>
    <definedName name="_AMO_ContentLocation_709013986_ROM_F0.SEC2.Tabulate_1.SEC1.BDY.Cross_tabular_summary_report_Table_1.1" hidden="1">"'R=2:FCC=2"" /&gt;
  &lt;param n=""leftMargin"" v=""0"" /&gt;
&lt;/ContentLocation&gt;'"</definedName>
    <definedName name="_AMO_ContentLocation_709013986_ROM_F0.SEC2.Tabulate_1.SEC1.HDR.TXT1" hidden="1">"'&lt;ContentLocation path=""F0.SEC2.Tabulate_1.SEC1.HDR.TXT1"" rsid=""709013986"" tag=""ROM"" fid=""0""&gt;
  &lt;param n=""_NumRows"" v=""1"" /&gt;
  &lt;param n=""_NumCols"" v=""21"" /&gt;
&lt;/ContentLocation&gt;'"</definedName>
    <definedName name="_AMO_ContentLocation_865659269_ROM_F0.SEC2.Tabulate_1.SEC1.BDY.Cross_tabular_summary_report_Table_1" hidden="1">"'Partitions:2'"</definedName>
    <definedName name="_AMO_ContentLocation_865659269_ROM_F0.SEC2.Tabulate_1.SEC1.BDY.Cross_tabular_summary_report_Table_1.0" hidden="1">"'&lt;ContentLocation path=""F0.SEC2.Tabulate_1.SEC1.BDY.Cross_tabular_summary_report_Table_1"" rsid=""865659269"" tag=""ROM"" fid=""0""&gt;
  &lt;param n=""_NumRows"" v=""19"" /&gt;
  &lt;param n=""_NumCols"" v=""22"" /&gt;
  &lt;param n=""tableSig"" v=""R:R=19:C=22:FC'"</definedName>
    <definedName name="_AMO_ContentLocation_865659269_ROM_F0.SEC2.Tabulate_1.SEC1.BDY.Cross_tabular_summary_report_Table_1.1" hidden="1">"'R=2:FCC=2"" /&gt;
  &lt;param n=""leftMargin"" v=""0"" /&gt;
&lt;/ContentLocation&gt;'"</definedName>
    <definedName name="_AMO_ContentLocation_865659269_ROM_F0.SEC2.Tabulate_1.SEC1.HDR.TXT1" hidden="1">"'&lt;ContentLocation path=""F0.SEC2.Tabulate_1.SEC1.HDR.TXT1"" rsid=""865659269"" tag=""ROM"" fid=""0""&gt;
  &lt;param n=""_NumRows"" v=""1"" /&gt;
  &lt;param n=""_NumCols"" v=""22"" /&gt;
&lt;/ContentLocation&gt;'"</definedName>
    <definedName name="_AMO_ContentLocation_922638357_ROM_F0.SEC2.Tabulate_1.SEC1.BDY.Cross_tabular_summary_report_Table_1" hidden="1">"'Partitions:2'"</definedName>
    <definedName name="_AMO_ContentLocation_922638357_ROM_F0.SEC2.Tabulate_1.SEC1.BDY.Cross_tabular_summary_report_Table_1.0" hidden="1">"'&lt;ContentLocation path=""F0.SEC2.Tabulate_1.SEC1.BDY.Cross_tabular_summary_report_Table_1"" rsid=""922638357"" tag=""ROM"" fid=""0""&gt;
  &lt;param n=""_NumRows"" v=""30"" /&gt;
  &lt;param n=""_NumCols"" v=""22"" /&gt;
  &lt;param n=""tableSig"" v=""R:R=30:C=22:FC'"</definedName>
    <definedName name="_AMO_ContentLocation_922638357_ROM_F0.SEC2.Tabulate_1.SEC1.BDY.Cross_tabular_summary_report_Table_1.1" hidden="1">"'R=2:FCC=2"" /&gt;
  &lt;param n=""leftMargin"" v=""0"" /&gt;
&lt;/ContentLocation&gt;'"</definedName>
    <definedName name="_AMO_ContentLocation_922638357_ROM_F0.SEC2.Tabulate_1.SEC1.HDR.TXT1" hidden="1">"'&lt;ContentLocation path=""F0.SEC2.Tabulate_1.SEC1.HDR.TXT1"" rsid=""922638357"" tag=""ROM"" fid=""0""&gt;
  &lt;param n=""_NumRows"" v=""1"" /&gt;
  &lt;param n=""_NumCols"" v=""21"" /&gt;
&lt;/ContentLocation&gt;'"</definedName>
    <definedName name="_AMO_ContentLocation_965116751_ROM_F0.SEC2.Tabulate_1.SEC1.BDY.Cross_tabular_summary_report_Table_1" hidden="1">"'Partitions:2'"</definedName>
    <definedName name="_AMO_ContentLocation_965116751_ROM_F0.SEC2.Tabulate_1.SEC1.BDY.Cross_tabular_summary_report_Table_1.0" hidden="1">"'&lt;ContentLocation path=""F0.SEC2.Tabulate_1.SEC1.BDY.Cross_tabular_summary_report_Table_1"" rsid=""965116751"" tag=""ROM"" fid=""0""&gt;
  &lt;param n=""_NumRows"" v=""32"" /&gt;
  &lt;param n=""_NumCols"" v=""22"" /&gt;
  &lt;param n=""tableSig"" v=""R:R=32:C=22:FC'"</definedName>
    <definedName name="_AMO_ContentLocation_965116751_ROM_F0.SEC2.Tabulate_1.SEC1.BDY.Cross_tabular_summary_report_Table_1.1" hidden="1">"'R=2:FCC=2"" /&gt;
  &lt;param n=""leftMargin"" v=""0"" /&gt;
&lt;/ContentLocation&gt;'"</definedName>
    <definedName name="_AMO_ContentLocation_965116751_ROM_F0.SEC2.Tabulate_1.SEC1.HDR.TXT1" hidden="1">"'&lt;ContentLocation path=""F0.SEC2.Tabulate_1.SEC1.HDR.TXT1"" rsid=""965116751"" tag=""ROM"" fid=""0""&gt;
  &lt;param n=""_NumRows"" v=""1"" /&gt;
  &lt;param n=""_NumCols"" v=""22"" /&gt;
&lt;/ContentLocation&gt;'"</definedName>
    <definedName name="_AMO_RefreshMultipleList" hidden="1">"'Partitions:2'"</definedName>
    <definedName name="_AMO_RefreshMultipleList.0" hidden="1">"'&lt;Items&gt;
  &lt;Item Id=""487782019"" Checked=""True"" /&gt;
  &lt;Item Id=""922638357"" Checked=""True"" /&gt;
  &lt;Item Id=""135147216"" Checked=""True"" /&gt;
  &lt;Item Id=""709013986"" Checked=""True"" /&gt;
  &lt;Item Id=""398616042"" Checked=""True"" /&gt;
  &lt;Item I'"</definedName>
    <definedName name="_AMO_RefreshMultipleList.1" hidden="1">"'d=""513073189"" Checked=""True"" /&gt;
  &lt;Item Id=""865659269"" Checked=""True"" /&gt;
  &lt;Item Id=""965116751"" Checked=""True"" /&gt;
&lt;/Items&gt;'"</definedName>
    <definedName name="_AMO_SingleObject_135147216_ROM_F0.SEC2.Tabulate_1.SEC1.BDY.Cross_tabular_summary_report_Table_1" hidden="1">'Other - last 5 years'!$B$33:$V$37</definedName>
    <definedName name="_AMO_SingleObject_135147216_ROM_F0.SEC2.Tabulate_1.SEC1.HDR.TXT1" hidden="1">'Other - last 5 years'!$B$31:$U$31</definedName>
    <definedName name="_AMO_SingleObject_398616042_ROM_F0.SEC2.Tabulate_1.SEC1.BDY.Cross_tabular_summary_report_Table_1" hidden="1">'SPS - last 5 years'!$B$4:$V$25</definedName>
    <definedName name="_AMO_SingleObject_398616042_ROM_F0.SEC2.Tabulate_1.SEC1.HDR.TXT1" hidden="1">'SPS - last 5 years'!$B$2:$U$2</definedName>
    <definedName name="_AMO_SingleObject_487782019_ROM_F0.SEC2.Tabulate_1.SEC1.BDY.Cross_tabular_summary_report_Table_1" hidden="1">'Summary table-current'!$B$3:$N$23</definedName>
    <definedName name="_AMO_SingleObject_487782019_ROM_F0.SEC2.Tabulate_1.SEC1.FTR.TXT1" hidden="1">'Summary table-current'!$B$27:$L$27</definedName>
    <definedName name="_AMO_SingleObject_487782019_ROM_F0.SEC2.Tabulate_1.SEC1.HDR.TXT1" hidden="1">'Summary table-current'!$B$2:$L$2</definedName>
    <definedName name="_AMO_SingleObject_513073189_ROM_F0.SEC2.Tabulate_1.SEC1.BDY.Cross_tabular_summary_report_Table_1" hidden="1">'Other - last 5 years'!$B$4:$V$11</definedName>
    <definedName name="_AMO_SingleObject_513073189_ROM_F0.SEC2.Tabulate_1.SEC1.HDR.TXT1" hidden="1">'Other - last 5 years'!$B$2:$U$2</definedName>
    <definedName name="_AMO_SingleObject_709013986_ROM_F0.SEC2.Tabulate_1.SEC1.BDY.Cross_tabular_summary_report_Table_1" hidden="1">'Other - last 5 years'!$B$18:$V$28</definedName>
    <definedName name="_AMO_SingleObject_709013986_ROM_F0.SEC2.Tabulate_1.SEC1.HDR.TXT1" hidden="1">'Other - last 5 years'!$B$16:$U$16</definedName>
    <definedName name="_AMO_SingleObject_865659269_ROM_F0.SEC2.Tabulate_1.SEC1.BDY.Cross_tabular_summary_report_Table_1" hidden="1">'Main benefits - last 5 years'!$B$4:$V$22</definedName>
    <definedName name="_AMO_SingleObject_865659269_ROM_F0.SEC2.Tabulate_1.SEC1.HDR.TXT1" hidden="1">'Main benefits - last 5 years'!$B$2:$V$2</definedName>
    <definedName name="_AMO_SingleObject_922638357_ROM_F0.SEC2.Tabulate_1.SEC1.BDY.Cross_tabular_summary_report_Table_1" hidden="1">'JS- last 5 years'!$B$4:$V$32</definedName>
    <definedName name="_AMO_SingleObject_922638357_ROM_F0.SEC2.Tabulate_1.SEC1.HDR.TXT1" hidden="1">'JS- last 5 years'!$B$2:$U$2</definedName>
    <definedName name="_AMO_SingleObject_965116751_ROM_F0.SEC2.Tabulate_1.SEC1.BDY.Cross_tabular_summary_report_Table_1" hidden="1">'SLP - last 5 years'!$B$4:$V$34</definedName>
    <definedName name="_AMO_SingleObject_965116751_ROM_F0.SEC2.Tabulate_1.SEC1.HDR.TXT1" hidden="1">'SLP - last 5 years'!$B$2:$V$2</definedName>
    <definedName name="_AMO_SingleValue_135147216_TaskState" hidden="1">"'Partitions:10'"</definedName>
    <definedName name="_AMO_SingleValue_135147216_TaskState.0" hidden="1">"'SASUNICODE7Vttb+JGEJ7PlfofLCo1d9EdJNeLdFHvRQRILg0hHJBcr18QASeHyluxkxZV/e99Zvy2a7AxToLzwbLwy3p2ZnZ2ntnZZf2ePtE/NKYRGXRPJs3JoiFNaUIfqED7VKQ9XA28mVAf5QO8ndCtvL0jm27oNb3D/Sf6SD/SD/SeOtQDjz9RZ4K7MWoybRvUYxw9SFjgHVNdQ6oJ2oIvmynfQuYvIteTzfzGLpcyfkWq0QnOniQL9'"</definedName>
    <definedName name="_AMO_SingleValue_135147216_TaskState.1" hidden="1">"'1Xh1AePIfia9Ar1rkLtOQDdPnju+dyZqgLNRmjJHWhZ1wnO3LI5uI+Eooln1nUI/md4u4DkKeSawpWlHcAGJmzRh+bXdIjzW3oDWYd4KviWuZLWD/2WV8BlJHd9yHO0DFvNxpONpy5aXpX7nsvHiuGsc2mI7a/FGgak3EiruT3cAtvtgZ5YoSE1+LmPZ0uePLkW6G1Xa+Y4EbpSQi3K8BouOwHNFPVnW5FaQ93vKOG+27bsivSoLYi5E7kW'"</definedName>
    <definedName name="_AMO_SingleValue_135147216_TaskState.2" hidden="1">"'KKriaT2/x7ehSQvX2y3KOxLPYkQMwYXRvoDNza3IPpVI1YO8Hq4sf6H1vEG/4e4a1zZqmILj+TPRrC3XGZ7ngvoByuqgvBcf2oaObbHGveDFlDjhxIj5lnqP4/hMZA5cyazDd9CPxBpOFNmGJie+Ftvxji+o03P7fTsSlyOyIfZnzkOhH2Qao7PRRo2VBr3AeYqr5aLWpJeZRtDnqFFb8qPHH11LiTImj7op0meCHo6sm2VXXm01qwpzdHL'"</definedName>
    <definedName name="_AMO_SingleValue_135147216_TaskState.3" hidden="1">"'Wc7G+yicoL8gbp5VFOfS8N5z1BpmtQx3OYpnGlhqs6xg/pi3RLspbkPe3YGQomkz8TNfA+xL9TD8hs6/Sr+5dGXc7kb24I7nsvxhtyqCp4foB9f6SvMVGzXA99d1/8rwsrQwu9ViuHbmyp+j8Xq3k57Rb9ZfNWq9H2Di9dG126Rjvz+kC3vwNB88jdldKMHDsJMi311k7LD9KluGib7xxaypozTmOMuYoxUhrd5RYcAE/8XBkxVi5hHfnyH'"</definedName>
    <definedName name="_AMO_SingleValue_135147216_TaskState.4" hidden="1">"'XaODrQ5necdX32tCcd82HMHeFpKrNTFXEelWNpU/DS9+dFnGeVXdTzvNKLN848k72NeXBOc+diLFp+Q2aHUfLLUjoCHXuf5WpQF6uZEu+CeycGTiWnSC5ftXpdZNipdYnWwJOu93FctFUpw7OeC0i9hA80ErY5mlcL774+mEsTtjmBJz6Uz2d4VhVHLXHLShtYtJSo76Op43i35N2mKw5eLXVM9MrC/eSUXsHSLbHBWGYsHiKZZm8Fl81XR'"</definedName>
    <definedName name="_AMO_SingleValue_135147216_TaskState.5" hidden="1">"'JLUCK+LpFkNGQl/L3e58cdefuKWHWslaXKbTWwQlaHpPjCUvkpff7FkKUYxjygtif/HYqk6UMAI6MBXuE0zPxYve4KeVwW0nUQZUjEipsW3X5VTXptfeZZJIykOA+GWP3ZW2MdxhNKGS1nB0U3Viu4azePy8bD/JKVc76kBPpJFnopkP23XJ59v9Em+vvHUEWiVdslXLLPQbvUKchaaxK1vZqHP8tpRFlrErbVnoU94BS8f0wtuJsy9w7n1'"</definedName>
    <definedName name="_AMO_SingleValue_135147216_TaskState.6" hidden="1">"'Jaijx/Agpj50HOf8iu1nRVro8UbydLLWjSrZjOfp2tJdq3/UbFNde9XHBU+POkp4Tj1SuHjtaeE8F+yPJC7qNQ3RyKmrrx8tx/XHWB8woesUZQMX1+EZ241kShYtz9mirRLQpOuZzTOpzdB9Ipl5VTL2HNc5rrPFtTr+5ohOh+gavO4zvOcU+uWjdo7u54PuqGw/R3o6pFfk/6UOkM7rbozytsy9L6FlWcov3HXnHPc57rPDfbI1ojwKpIs'"</definedName>
    <definedName name="_AMO_SingleValue_135147216_TaskState.7" hidden="1">"'CR5LB19DiU3gmryx9Q41ajvsc9xnjPmrNM0d6OqR/wcjO/7d08tl6ju9ngG/9P4Qc1elQzWtvTX8VriFjeEV2jtRRYlCwEyVHe4727NCe7H/oPAo85Y6GkuIz0fU60q9RVNG7t4J6qvcFpe0YPuq+T52PIfM9U/znZkX/3Yk/1n2sNlDOu5T/wLUnfTUR/3K+dGHbcclExp5AF4+Kv+Czfaod8egm6bt9XwjfkdS6FS1f4v61+D57Bnv2AX'"</definedName>
    <definedName name="_AMO_SingleValue_135147216_TaskState.8" hidden="1">"'4L0WBO4V0tySxyLP5t00TOZgpLrNorG/b4+L4OsL/8f3RSr7gg/raxqkUSlZtecyrUBTe6XMu3EU5bv4JTi86Ud14UVd/wPru5q0OHeHdydNTuYozk/chN3OlzjS6sH3C7kgjFPNU9l3O3fxqPJm3g2sWb5zBfx3ozOTfJ+7rUIudbrbjozF+ZLRQeVfmOVR2Vgr2eYa/Qeyiq/Kk8hndTJ/WXqF3XD/We+N7qidQutP5OpmjVpX1g/pDe4'"</definedName>
    <definedName name="_AMO_SingleValue_135147216_TaskState.9" hidden="1">"'by/0nd0rK7qa273zPf/6P6I33fL/TuVtbG+NvJ4nnEukc2Adg4/x/pJv3Iu4kn1cFvLADtu3LQkEnpRK83X1EVYaETOHnaLnG/D90J2Sdci774NmWcP0jnMaVnjN0s9Gd0/JZ/fR/of'"</definedName>
    <definedName name="_AMO_SingleValue_398616042_TaskState" hidden="1">"'Partitions:11'"</definedName>
    <definedName name="_AMO_SingleValue_398616042_TaskState.0" hidden="1">"'SASUNICODE7Vxtb9tGDObnAfsPggc0W7HGSdcCLda1cGwnzeI4qe2k6yfDsZXWqN9mOemMYf99D6mTdCdbiqS4lj8IgmXpxCN5PPI53unlDb2jf2hMI7Lonmyak0NDmtKE/qASHdI+HeDfwpUJ9VE+wNUJfZard7SgW3pGr3D8jt7Sj/QDvaEO9cDjK+pMcDRGTaZtg3qMrQcJS1xjqhtItUFb8mUz5QvI/E3kerKZ31hxqeC3T3U6wd6T5'"</definedName>
    <definedName name="_AMO_SingleValue_398616042_TaskState.1" hidden="1">"'OC4Jpz64DEEX5t+Rb3rUHtegu4QPA987kxVhWYjtOQOtKzrBHtu2RzcR0JxiXPWdQj+Z7i6hOQp5NrClaW9hA1s2KIPzW/oNfYv6DlkvcZZybfMtbR+6Le8Ci4jOepDnqtl2GoLnC1w1kXLa3LcU3ycGM4ml6bY/kasYUHKrbSa28MtWKge6IkVmlKDz/s4d+TMk+uAfqG0Zo4ToSsn1KICr+GyE9BMUX+2Fal11P2CEu67bcuuSo8uJGLu'"</definedName>
    <definedName name="_AMO_SingleValue_398616042_TaskState.10" hidden="1">"'0UHILtla5B23IfPsUTqHOa1q/HylJ6P7p+zze0v/Aw=='"</definedName>
    <definedName name="_AMO_SingleValue_398616042_TaskState.2" hidden="1">"'RK4Dipp4Ws/v8W1o0sL/5y3KOxLP4ogYggtH+xI2t7ci+1SQqgd5Pfyz/KXR8xb9iaMb/LdRw5Y4nu+IZm35n+F8LlE/QFkDlPfiQ9vQsS3WuJd4sQUnXIyYb6n3GMdnInOgJLMOX0A/Emu4KLINTU58LbbjHR9Qp6f6fTsSVxHZEvsz56HQD3LF6Hy00bHSop+xn+LfUVFr0y+5IuguatSW/Gjzo2s5UcbkUV+K9JlEDyNruuzKq61nVWG'"</definedName>
    <definedName name="_AMO_SingleValue_398616042_TaskState.3" hidden="1">"'Obs56LtbX+QTlJbnitnJfNjPvDWe9QWbrUoezWKZZSA3WdYwf05bpKcpbkPdNYmQomkz8TNfC9TI9oZ+Q2dfod3VUwZGOadZair3IaNwTzuvrrCJJHHWyvCiOQ7JRIppDBaNqA7b8F/sKPLsuZ0/ob9FnAYqO/PdkXtQWT7JlJtCTkdCVaI7Weu3/MG9YJ9ftOd3j0/WfOUbE6W9q85SOcf2cLhCPn7DxTOjpWgkWtr0EM4Y9mfsklx8ly1'"</definedName>
    <definedName name="_AMO_SingleValue_398616042_TaskState.4" hidden="1">"'J2HKduTRWtOcdWwSxrP9LaHQ3NLtBXnnc5MVYu49o5srU2tg60+Qt7U58D48xErTBqHOFsKn6kY4ZH5Vralojv+zM7zhQrCrd4ZuwhpjtTZq9kHpyV3SmUiJbflPltlPyKlI5Ax97nKA0aYjVbEDs4dlF8KlGXXL5u9YbIWGTWJVoDT7rZx3HjhU4ZnrddQOoVfKCZsM3RvFq49vHRXC5hmxN44mP5vIdn1bDVE7esnMKi5UR9H00dx7ulM'"</definedName>
    <definedName name="_AMO_SingleValue_398616042_TaskState.5" hidden="1">"'DjdqO7V0kd1ryzcT27pNSzdEhuMZXzyIpJpDtZwSb+mk6RGeGUny3rOSPh72detnz3wGbfs2CjJkp2lsUFUjmn6wFD6Knv95YqlOIp5RGkJ/h+LpRqIAo6ADnyF2zTzsXjVE8zMMKDtJMrx9iMwLb79upzKgxmiZ5kskuJiINzyTee1fWxHKG0qyiq2bqZWdB/QPG5GEfafpJQPe2oQH8mQpyrZT1v55O6iT9p54PfGoXU6Jl9FykO75OvC'"</definedName>
    <definedName name="_AMO_SingleValue_398616042_TaskState.6" hidden="1">"'eWi3fp0+D03iVpHz0CfdOlUeGq6uIe6SnfLSJ7ySW2RGJTWf4N7hGcoVqKMzoWBkemw2xFkq28+JtNDm8qFssh4am/PJirK1pfug/lFzdh3bzJHL06OBEl6ZGGlcvPa0sJ9L7I8Euc2almjk1rWMdZTVkWcTqyw2dJ2ibKDiOjzvvZV806HVmW+0VQKabD2TPh9NF90nMr+pybyniOsirvONa338fWxEX+BqMJIHa6FRUVzgRBxO1OHL7+G'"</definedName>
    <definedName name="_AMO_SingleValue_398616042_TaskState.7" hidden="1">"'Tp9CvyAUKzNgdzIiaQxQZQbZIr8q9vw4inddEOcrbMm+9gpYVKb9Q9wSKuC/iPr+4T7Y2VmQRu4QtRzLbqKPFp/B3Xqf7hBr1Ak0KNMkZTaJWkIssIlukf0C+wHfYOsXKQhHfOxDf5v2OIqqzRTWvE176K4ZNGcOr8qxQAyUWBc8eFdFeRHt+0Z7srn6BApvN4vm5jitcLdYHCyzYHSxI8xRSgQibvTtgSZ7QgZdwhlDHWYEHBR7s5v2C1W'"</definedName>
    <definedName name="_AMO_SingleValue_398616042_TaskState.8" hidden="1">"'ezCjT4ns+4ljW/ia7Xkb6Noop+nj+op3tgUNqO4aO/CWTysWSV2RZPuV3Tf3fikw0/XjnnZLv1RJb77o4jUvvio+4T+d+I3wv7Su73Mp6B2n26ZS46DmHl4Hl9r45D3hPCM9LfNHOMN80scLOUj/DZS/yWoHWfFTY9LpltjsXTFzSRvZ3BJuveowr7fnyvB0iw+pRdUv+4IP5yR83AFZ2bWXMq1CWFNTfy5q/b1o/g1KIz7ZqHqfoVfgdjr'"</definedName>
    <definedName name="_AMO_SingleValue_398616042_TaskState.9" hidden="1">"'nTg0fAoBsO7GCv5XbVLHJm5SxfWD7hdy1yGeerv48xV/zQ3Jm2g7OLlTe5dEbbHTPaX5H07xSH3SwRxWM3fUFhqPGrylRZ9jAreAwp7hdlDUeXfy2P4Tbuk/hL1Rt5jvSe+t1yU6ULrL2SLVl06RMy/plfYH671HTNW1/U1t3vm+390f8S/k2ULYt2JF+hjkOcZ5+DD1r9R/FzrJ/2Gz77gXuDhCyMf7AgCM/6MVG+aeVIaOQNpY0mQ1v3y'"</definedName>
    <definedName name="_AMO_SingleValue_487782019_TaskState" hidden="1">"'Partitions:11'"</definedName>
    <definedName name="_AMO_SingleValue_487782019_TaskState.0" hidden="1">"'SASUNICODE7Vzrc9pGEN/Pnen/oKHTuM40xk7jTjxNk8GAHTcEO0Cc9hODQU6Y8AqSk3g6/d/72z29TuiEhG3gg0aDHqe93b193d5K4gW9ou80phFZ9JVsmpNDQ5rShP6kEh3QHu3jaOHOhPpoH+DuhD7K3Rty6Zqe0HOcv6KX9CP9QC+oQz3g+Iw+E5yN0ZNh24AeY+uBwi3uMdQVqNqALQW0GfIZaP4mdH3ajG/sYangt0d1OsXep+Tgv'"</definedName>
    <definedName name="_AMO_SingleValue_487782019_TaskState.1" hidden="1">"'CaY+sAxBF6bfkW/y9h4DgF3AJz7AXaGqoKzEUZyA1jmdYI9j2wO7COBuMA18zoE/je4ewvKU9C1BStTO4QMbMiiD86v6Aj7Z/QUtI5wVQokcymjHwYjrwLLSM76oKe4jEvNxZWLqy5GXpPznofHScGsY2mK7K9EGhaoXMuoeTw8AtfTQE+k0JQefN3HtSNXPl0H8K7HNWOcCFw5IxcVWA23nQJmiv6ztVCto+8ntLDu1k27Khp1xWNuhK4D'"</definedName>
    <definedName name="_AMO_SingleValue_487782019_TaskState.10" hidden="1">"'5LLaiPzzNmi+uRPPcUyLHD9d0KRZP+UA30v6Hw=='"</definedName>
    <definedName name="_AMO_SingleValue_487782019_TaskState.2" hidden="1">"'iJpYWi/Q+Do4aeH4cY30jsWy2COGwMLefguZ22uhfSaRqgd6PRyZ/q2meYv+wtkVjm30sMWP51vCWVuOM1zPxesHaGsA8qvY0Dp4bIs0voq/2BInVIyYr0l7HMdnQnPgUWYePgF+JNJQUWQdnJwGXKzHOt6hT8/T+3ooLkZkS+TPmIcCP9hojN4MN9FYadEv2E9xdDyvtWl3oxF0GzlqS3607tnVzM/DWE05U/7mQ1+ILGbiyxzn8+V6fu9'"</definedName>
    <definedName name="_AMO_SingleValue_487782019_TaskState.3" hidden="1">"'ojhfHqDLot2ILUTxhe0nuqFHuyaZn4fEcPMyzFXQ8p2YYV3owr2P8GLZMj9HeAr1vIvuhcDIJ8m4L98v0iH7COqNGf3hnFZxFI6yVCLFjjA07gjm5z2JcS4POlqWZMVQwQzcgiX+xr8Aq63L1iL4INhcQHTn2ZI1VESuwoJ+eULRiduxoPf/D+iOJppJ51FbzSV6fa9J417l5jOiThM/CtpPDI3dk5ZSdqommort8fZOXnnmU/qY8KQ1nlK'"</definedName>
    <definedName name="_AMO_SingleValue_487782019_TaskState.4" hidden="1">"'s4/hPAVukcVvAWvY/ga8m2FaWotH0h8WM59Z+X0Pxd1sK7KXTz2HWhr4fR16GnpV1jFOhEZsdzeJsfr5wU7y9L/DkDV230r9Pf2Ovc7GtX+jwYn4eOcTWVmBadhXwoJVVb5pB+ULnglVDFmwm58uPPwaoSxBbFOHjVcePNO2b6TanfmOhXpHUEOI6KjsdBQ6RmSw4Qnqu8YCpzUnb6Uak3hIa7Mi9mDnzquo7TMpAoZLwucQ6q72EDzYxjN'"</definedName>
    <definedName name="_AMO_SingleValue_487782019_TaskState.5" hidden="1">"'uNq4d6HO2O5gGxOYYl3xfMallXDVs88snIOiZYz6d4MnYa7Jffy1gT9XtE80W+L60m1XkLSLZHBWPIP3yMZZj8BS/6aZZYe8crlKvXKkeD38/nrIB/lKx7ZidaySr6fRwamNYtuA0PR1er9bxckxV7M80lL4v+JSKoBL2AP6MBWeEyzIBYvWoK+1ghhO5lWDXuGmJY+/iidytI1hy+ZVSil+UB85Pe9UupjO0Zr04OsYuuuNIruEs7T1qhx'"</definedName>
    <definedName name="_AMO_SingleValue_487782019_TaskState.6" hidden="1">"'+8kKudxSQ//IFnmqkvu0PZvc3uiTvWr/0BEoibt8VY9NcJj8nGe7ZGWqoW0Tl5viZ7EOvQku0p7bbYKf+NOAIvsoeTk7a4dXAe8Bbc42wuh/14yDM0GWn2OU0P3lHKvRWjb/bSbzWG0s3aX8m9bF0ec4+vzq89FAC6/+RxEs/nha2M/F90cSF/WelnCk+lparWJx9rmPSoYNXqdoG3h+HV9bXktO59Di6tIslRBmNc3kz/nyefeprCFqsrY'"</definedName>
    <definedName name="_AMO_SingleValue_487782019_TaskState.7" hidden="1">"'o/Lrw6836dXT+vatHn+NuOJOH9UaTFxdxIi1O1GHLr2GTZ+CvyAWKmLE9McO0higygtU8nZ8bcFXxTOqO7OVtqTu8B5cVaT/36u6F3xd+vzm/z1bBK7KIbYotx7LaqGPEZ7B3roL9gx71IpoU0WTD0cRUny2yiNU8/R3yBX6K1SkqC4V/b4F/6887Cq++3/mbn7U1kSvxG3j8lk8VbbuF1xdev6WzevKz4SIq3HdUqEndsIL2Bs5qRUQoIs'"</definedName>
    <definedName name="_AMO_SingleValue_487782019_TaskState.8" hidden="1">"'LWRoT4mzVFNHjIt8jKEbsx9+uIlkxQ5jdmw35RCwxb2yl4ou/a63gsqTHZYinXCfq7EZtsBP7KX7Sy3HpCS70d7wjVvtioeuf1G/F3wJ9J/ePCE0CrZ9tz4XEIKYdvxPp9xuR/V3RF+ndFFjBYYheucM02/mXhXZ9yTpmciIW7Mme6kdFml0XSFwpxm0/XdhgBFt+tyWoX58T/+VDT4kkUm95zKtAlL8ZcyTejaqwfgKlFbyL3/FgavcNvN'"</definedName>
    <definedName name="_AMO_SingleValue_487782019_TaskState.9" hidden="1">"'889HngWPE6J3V3MkfzVyQXO9BjVhfRDbJc0SnjTfe7pp3lv1AaeXPz4qGqhLI+Z7C/I/9cNh9Q37Gkxmr++v43gqMn/e0TnpvAN+7hV6BoytT+UxfA3LFntxfSty12tJ11bKrp0wfUnsoWrLh3QIR3Rc+wPEm1H99UkXfO4Z4H9m/WR/rUD63cqFfm+Nvf4lsHfR6oopvAp6Wf995c9XEUt3NXywI5EXo4/fjTU86M8dAYyxpKsF9R/5uzH'"</definedName>
    <definedName name="_AMO_SingleValue_513073189_TaskState" hidden="1">"'Partitions:10'"</definedName>
    <definedName name="_AMO_SingleValue_513073189_TaskState.0" hidden="1">"'SASUNICODE7Vzrb+JGEJ/Plfo/WKnUtNEFkutFuqj3EAGSS0NIDkiu9wkBce7Q8SomuaKq/3t/M36uwcZ2CKbSysLYu7Mzs/Pa2bXXb+g9/U1DGpBBj2TSlCzq05hG9JZ26JAKdIB/AzUj6qH8DrUj+iK1DzSje9qn17h+T+/oR/qB3lCLOsDxDW1GuBqiJcM2AT3E0QGFOeoYqguqJmB3PNoM+Qo0fxO6Lm3GN3SwlPArUJXOcHYpWbiuC'"</definedName>
    <definedName name="_AMO_SingleValue_513073189_TaskState.1" hidden="1">"'KYecPSB16QXaHcb6s8R4A6B88DDzlBlcDZATx4Ay7yOcOaeTYF9IBDXuGde+8B/gdo5KI9B1xSsTO0IMjAhix4479Ixzq/oJWgd427Hk8yt9L7v9bwMLAO56oGezWVYajPczXDXRs8rct1x8FgxmFUsdZF9V6RhgMq99Jr7wz2YORroiBTq0oLve7i35M6lawF+5nDNGEcCV0zIRQlWw2VngBmj/WQjVKto+xUlrLtN0y6LRmfiMQ9C1wJE'"</definedName>
    <definedName name="_AMO_SingleValue_513073189_TaskState.2" hidden="1">"'RSyt42l8E5w08P9lg/ROxLLYI/rAwt4+h8zNjdA+l0jVAb0O/pn+XNG8QX/gqov/JlqY4sfTLeGsKf8T3E/F6+9QVgPko9jQJnhsijQexV9MiRN2jJhuSHscxydC886hzDx8BfxApGFHkU1wcuZxsRnr+Ig2HUfvm6G4GJENkT9j7gv8Xa4xOh9ugrHSoF9wHuPfcrzWpF9zjaDbyFFT8qNNj65hfha52EdZDdmbIbocgN985ZSHNafRWhs'"</definedName>
    <definedName name="_AMO_SingleValue_513073189_TaskState.3" hidden="1">"'563p4KibKdV3oa+FgInGPx8R0ebHbOpgPhzHas41L8ZsgHr98R2rsXhbkUGcs4fmKPyexocPzD4aZSQvmdYgfwxZpD+UN0Psu9tAXTkbeHMVAfZF+pp8wJ6vQ785VCVe7qTS5KzOTf2D9JbSr4v8tcP0lWegM2MK4gnX/yv0iByVgqcVibck/W4+K78VSfLYsgjaUTiLqeBnHl8rNHp2i/pKuYOGfcfCscG8pBQPHboLZ0ypph+lH0TIcXQ'"</definedName>
    <definedName name="_AMO_SingleValue_513073189_TaskState.4" hidden="1">"'5T96aM3lziKGHGWYiUdisQI65gJa5vWTFSLqLuEplrE0cL3PyJs8rPgXKnxoGwH57gbixrDUEvdKFsSZviQz1vlstZc8mJBLxK4MYge9WArY1xcIb64PhdNP26zPWj6JeklMcJtj7L4aAmUjMlBvrXdlwcS4aYnH5Q6jWhMcvMSzQHLnVVx3EROAgZnsNegeoNbKCesM/RuBqo+/RkLNeQzRks8al4PsCyKjiqiXtWTCHRYiLdR0PH4W5IX'"</definedName>
    <definedName name="_AMO_SingleValue_513073189_TaskState.5" hidden="1">"'dr1I7dVcJx0y8J6sktvIemGyGAo80/XIxnmYAmW9OtbSVqEV7myrG0NBL+bz9x74zHfcc9OlZIs+U4aGURlbqoN9EVX2dvPFyTFXswjSkPi/6lIqgYvYA9owVa4TxMvFi9agppr+bCtRFlTISKmxfc/SKe0MudyJZOFUpwPhHu+7kyxh+MEpXUHsoyjnakX7RWcx+XoYftJCrnaUn3/SBZ5ypL9NB2b3N7ok3ZO/NxxaBmPyVfU8uAu+Rp5'"</definedName>
    <definedName name="_AMO_SingleValue_513073189_TaskState.6" hidden="1">"'Htwtf2aRBydxK+rbxE/cukIefC6uqubBRdxTqDz4Ca9t6/xox5lVsHZ4nnID6Oh8yB+fnpoTca7K8rMiJbS+rCgbrVUjdD65Uba+tFfyHzVzDz6VUMcvl48aSnh9YhDA4vangfNUfH8g8VJtaQhHdlt1LW5x/FnHWosJXscou3P8Ojz7vZes06LF+W+0VHyYbJpJn5Wm8+4zmeVUZPaj/Vr7db5+HRx/tUdn8+gqrO4DrOcc/OlRW3v39nh'"</definedName>
    <definedName name="_AMO_SingleValue_513073189_TaskState.7" hidden="1">"'3VLavPT2bp5flWV0Lns5rmOzlTVkjuAGXJSm/ctbwtd9rv8/P75OtZekokC0KnEgGX0WPz2GZvOL0GS2q2u+13+fs91FrodrTs3n6R4zs/OyqpWfr2r+3wL/VZwjaq7N5Na+9XXurcHUZw8vyFk4NJQb5b/Vob9fenp+3J3terqPAerN4fm58g1q9kqdjwfbEgjRvOeiI8PwRwX2TREcFHRX+H1GBLVZHhud8k7QYsJ7odi3RVRRU9Fvzfr'"</definedName>
    <definedName name="_AMO_SingleValue_513073189_TaskState.8" hidden="1">"'ugHfqlzRg8wf02Kh5D1oZNscT7Jfp7EMuseV57JU+U7HfcvxPvDv9G9nc49tHOfkekq1gl2+++2DDrla30CL856u23aFUrSdafU7HOGY3kbGbox7IdRmF7jdeU78OLb54l1ekV8fc9KkpECGJTW44FeseJEl3ZH2z39RMwNegiUOdGw2AN706YOjy0iPd0RUffNsZA3sXFI50aZdqQvo/tVuYijDO4U2Xq6Ke+Nmp3jlzcCGfbIstjIudrc'"</definedName>
    <definedName name="_AMO_SingleValue_513073189_TaskState.9" hidden="1">"'r+wYpH9vYK4KMtfWpgHcFTkWy7B0cXfIRO2ClVDUeXPZTG8By2pvUTtVXuq9cRrqyNU2+Ca44Qp14fw+WN6jfPhUttRfXWZrrnfE8/+o/URv1uJ9TuWp2A9ZdxwLeMSeEYSwWx8tvSTfumngLughc+UTK5FU8FuSSR0o1aWLwoVIKEB2Tv/LLK/j3QQkku2HrnXTdC8eBLPYUyLHL9c0GS0fooevnf0Hw=='"</definedName>
    <definedName name="_AMO_SingleValue_709013986_TaskState" hidden="1">"'Partitions:10'"</definedName>
    <definedName name="_AMO_SingleValue_709013986_TaskState.0" hidden="1">"'SASUNICODE7VzrbxpHEJ/Plfo/nKhUt1YMdhpLsZqHMGDHNcYEsNN8QoDPCQqvcNgpqvq/9zdzr92DO44z5vhwOvkeu7Mzs/Pa2WXXb+g9/UNDGpBBj2TSlCzq05hG9JZydER5OsTTQM2Ieii/Q+2IvkjtA83ong7oNd7f0zv6mX6iN9SiDnB8Q5sR3oZoybBNQA9xdUBhjjqG6oKqCdicR5shX4HmH0LXpc34hg6WIv7yVKFz3F1KFt7Lg'"</definedName>
    <definedName name="_AMO_SingleValue_709013986_TaskState.1" hidden="1">"'qkHHH3gNekF2t0G+nMMuCPgPPSwM1QJnA3QkwfAMq8j3LlnU2AfCEQd38xrH/gvUTsH5THomoKVqR1DBiZk0QPnXTrB/RW9BK0TfOU8ydxK7/tez0vAMpC3HujZXAalNsPXDF9t9Lws7x0HjxWBWcdSE9l3RRoGqNxLr7k/3IOZo4GOSKEmLfi7h29Lvly6FuBnDteMcSRwhZhcFGE1XHYOmDHaT7ZCtYK2X1HCuts27ZJodCYe8yB0LUCU'"</definedName>
    <definedName name="_AMO_SingleValue_709013986_TaskState.2" hidden="1">"'xdI6nsa3wUkDzy9bpHcqlsUe0QcW9vY5ZG5uhfaFRKoO6HXwZPpzTfMG/YW3Lp5NtDDFj6c7wllTnhN8T8Xr71BWBeSj2NA2eGyKNB7FX0yJE3aMmG5JexzHJ0LzzqHMPHwF/ECkYUeRbXBy7nGxHev4iDYdR+/bobgYkQ2RP2PuC/xdqjE6HW7UWGnQb7iP8bQcrzXp91Qj6C5y1JT8aPOjayFWxuRC14X6RLyHI+t62ZXbWs2qghjtnPV'"</definedName>
    <definedName name="_AMO_SingleValue_709013986_TaskState.3" hidden="1">"'KpK/i8ctzUmP3Mi+XnvcGs14/s7Whg1ksw8ykBfM6xB/DFmgf5Q3Q+yE+0hdORl6ma6C+QL/SL8jsy/Sn81bE216oFvckl/0Xo00RMBU836Ldd8lbZmgZbKfW/Sff61BbZjN7wvkyPEVwU43kriVPtjidrxdL8dnyU+1uPSnqkTqKL52bfTpD/RVdwys+4+L5yP5SCgauvRh5+yqtBemH0TIcjQzX7k0JvbnCVcRcJx8q7ZYSU66ha9cfrQ'"</definedName>
    <definedName name="_AMO_SingleValue_709013986_TaskState.4" hidden="1">"'gpF1B3hZypiasFbv7GXefnUPvSY0fQd0/xNZZZruq5LpQtaVP8rufNrzhfKzrRg+enbtyy56tsbYyDc6MHx1fD6ddklhlGvyilA8Cx9VkOB1WRmilx03+3Y+lYcpP49FWpV4XGLDEv4Ry41HUdR0VtFTI4e7oG1RvYQC1mn8NxNVD36clY6pDNOSzxqXg+wLLKuCqxe1ZYQ6KFWLoPh47C3ZC6dVcu3Fbq2OqWBfVkl95C0g2RwVBmPq5HM'"</definedName>
    <definedName name="_AMO_SingleValue_709013986_TaskState.5" hidden="1">"'szhEizrr6zEaRFcX0myqjIQ/G4OdO+N4fzFPTvTSpLkSOvIICzT022gL7pK3n6+ICn2Yh5RGhL/z0RSVXgBe0ALtsJ9mnixeNES9PzMh23FyrTyITEtuv8qneLKPM2VTBJKUT4Q7Pmms8serlOU1hzIEq52ol60V3AeldcH7Scu5GpL9f0jXuQpSfbTdGxyd6PPurOx545Dy3iMv5aTBnfxV2fT4G75ankanESt5abBz+I6WRpcRP2ukAY/'"</definedName>
    <definedName name="_AMO_SingleValue_709013986_TaskState.6" hidden="1">"'wdXKLO/IOdk6a4fz/xtAh+cZftx/aq7BOSDLzwqV0OayjWS0Vo186eQcyfrSXsl/2IxYXWfWxwWXjypKeN4/ULC4/WngPhXfH0hc1FsawpHdVl8rW4zrm1jDMMHrGGV3jl8HZ5X3ks1ZtDivDJeKD5NMM+tne+t597nMHsoyq8j8OvPrdP1aHX8zj07m0RVY3QdYzwX4y0btzLt3x7vDsv3M05N5ekl+A2vB03ltkL28KXPvG3BZlPJrZ20'"</definedName>
    <definedName name="_AMO_SingleValue_709013986_TaskState.7" hidden="1">"'88/vM79Pz+3hrRFkUSBYFTiWDr6DHF7BMXln6jBaVzO8zv0/Z78PWPDNPT+bpHzGy829CrWy2nvn3Dvi3/htC5tXJvJrX3ureKlxNxvCS7G6posQgf7dM5u2Zt6fn7fF+h86iwGazeN6JcIPabCUviwW7EwvW2TeTRYTn3IdVUCwnvF1L9BQGFb7n1G+n2qBf2ozAo+5W1/EYsgJkihXeL9Hfg1hl1fPYmmA/oB/EJ/q+kX12mr3U/hW4q1'"</definedName>
    <definedName name="_AMO_SingleValue_709013986_TaskState.8" hidden="1">"'kj2+2B2C7rlK3zGH9z1LvnfVULideXM7HMGY3kbibow7K9+UFbjdaS77uLe0vi6vOa+Ex2WYsEKja95Vigc0506MqZLruvn4CpQZdKnRsF1Rre1zt1eGgRn4YIj7ptjHt8/qGONz26tCF9H9utZBuMU93jPXX0U9sYtTtHLm5kY7y29CZyr5N7Kt4i+4xpVHTl07FzBUdZzt+ro4q/tzxoFbqGwsqfy2L49EZcewk75fFU64nWVkeotsH1V'"</definedName>
    <definedName name="_AMO_SingleValue_709013986_TaskState.9" hidden="1">"'zKFqzYdwedP6DXuR0ttR/fVZbrmfk88+w/XR/Q+f9bvWNa5e9qY4VrGFfCMJILZ+Gzpx/3vDHl8qRY+0zK4Fk0FuyWR0I1aSf4LRB4SGpB9ZsYi+39aHAbkkqxH7nsTNC+fxHMQ0yLHLxc0Ga6fgofvHf0P'"</definedName>
    <definedName name="_AMO_SingleValue_865659269_TaskState" hidden="1">"'Partitions:10'"</definedName>
    <definedName name="_AMO_SingleValue_865659269_TaskState.0" hidden="1">"'SASUNICODE7VvrbxpHEJ/Plfo/nKgUt1Zj7DSWYjVNhAE7rjE4gJ3mE+JxTlB4lcNOUdX/vb+ZvcfuwZ2PwwY+nE7c3e7OzszOa2eXvbf0nv6hIQ3IogeyaUoO9WlMI/qDcnREB3SIp4WWEXVR30PriL5I6z3N6I5e0hu8v6d39CP9QG+pSW3g+IY+I7wN0ZNhG4Ae4mqDwhxtDNUBVRuwOZ82Q74Gzd+Erkeb8Q1dLAX8DqhM57h7lBy8l'"</definedName>
    <definedName name="_AMO_SingleValue_865659269_TaskState.1" hidden="1">"'wRTFzj6wGvTr+h3GxrPMeCOgPPQx85QRXA2wEjuAcu8jnDnkU2BfSAQ1ygzr33gv0TrHJTHoGsLVqZ2DBnYkEUXnHfoBPfX9Aq0TlDK+ZK5ldH3/ZEXgWUgb13QU1yGpTZDaYZSCyMvyXvbxePEYDaxVEX2HZGGBSp3MmoeD49g5mqgLVKoSg8ud1F2pOTRdQA/c7lmjCOByyfkogCr4bpzwIzRf7IRqmX0/Yoa1t2maRdFozPxmHuh6wCi'"</definedName>
    <definedName name="_AMO_SingleValue_865659269_TaskState.2" hidden="1">"'JJbW9jW+CU7qeH7ZIL1TsSz2iD6wsLfPIXN7I7QvJFK1Qa+NJ9OfG5q36E+8dfBsoIctfjzdEc4a8pygPBWv76GuAsgHsaFN8NgQaTyIv9gSJ1SMmG5IexzHJ0Kz51JmHr4CfiDSUFFkE5yc+1xsxjo+ok/b1ftmKC5GZEvkz5j7At/baozeDjd6rLToZ9zHeDqu19r0y1Yj6C5y1JD86Oln13yijMmDvhbqE/EejqyrZVdebz2rCmNUOeu'"</definedName>
    <definedName name="_AMO_SingleValue_865659269_TaskState.3" hidden="1">"'VSF/HE9TnpEWN8kAuM+8NZ71BZqugw1ksw8ykB/M6xI9h87SP+jrofRcf6QsnIz/TtdCepxf0EzL7Ev3uvhXwpsc0aynEXqQ37gnm5X0WI0kcdLK8KBpDAXNiBZL4F/cC7LIspRf0t2CbAaIpz7asagpiBRb00xaKVsiSHaPnf8j4l9FUMtdtdTXJm9E9jneTm306Q/sV1eBJn3HxGmZ/KQUL116CXH9PVi3J6UfRslzPH648miJGc4WrgP'"</definedName>
    <definedName name="_AMO_SingleValue_865659269_TaskState.4" hidden="1">"'XRQaS0m1ocqsGiPLtwYqScFz1fgK8G+pfpL9xNfg6Nkhlvwv5+itJYbEf3dg9KSdoWX+36azLO8QpuxOE1rRfr1BqXLZJxcD517/p3NP2qrEyj6BekdgA4tj7H5aAiUrMl1gbvKv6OxfeT09elXhEas9S8RHPgUTd1HBfpdcjwiqsGqjewgWrCMUfjqqPt09pYriGbc1jiung+wLJKuMqJR5ZfQaL5RLqPho7DXZe2VXc7vF76fOzVhfWka'"</definedName>
    <definedName name="_AMO_SingleValue_865659269_TaskState.5" hidden="1">"'m8h6brIYChx3vNIhjlcgmX13ZgkPcJ7Mml2YgaC38ub7vx5n0s8sjOjJk1etYoMorJD0wb6oqv0/ecLkmIv5hmlLvH/TCRVgRewBzRhKzymiR+LFy3BzOkC2Gai7OwgIqbFj1+nU3g0t/Mkk4ZSnA+ER/7UGWkX1ylqqy5kEVcr1Shaj3AetxYI209SyMctNfCPZJGnKNlPw7XJ3Y0+yfcjnzsCLeNu+f7wNjiJ273cBj+LO0Pb4CJuJ30b'"</definedName>
    <definedName name="_AMO_SingleValue_865659269_TaskState.6" hidden="1">"'/IT357JZM+fmmqwdzl5vAB09SwZRa92ZkjMYlp8TKaGnmyvT0Xosbm9nxkw3ltaj/Eet5/SdVXNe8PiooIZXrQMNizeeOu5T8f2BxEWzpyUcqb6WscZejOtPsQK3wesYdT3Xr8NrojvJRRxaXBVFSyWASaeZ1XOV1bz7XHLfkuTEmV9nfr1dv9bn33U9uobWYCYP9smivDiLE3Fxogxb/gCbvAB/WS6QxYzdiRlRa4gsI0jn6UX5X6gJT+f'"</definedName>
    <definedName name="_AMO_SingleValue_865659269_TaskState.7" hidden="1">"'9Mvbyhqzob8BlQepr7n5x5veZ32/P75PtPGVZxC7FllNZbZQx4gvYO++CfUaPchZNsmiy5WgStT+bZRHpPP0j8gX+96WZ7Sxk/r0D/m3+35F59XP+s5nXbCO6X1P0l+x/Sv0UR9BPt7KgthGDRz//ZeKxJH+0xc7ulujvXuyu4vsknx9vS6bZdW1KnWfhVSjboTqH8Z341P03Ut83vQS02reeCo98Kj04peH1YQ9XZwo7ZJ4ptIDBcu2C56'"</definedName>
    <definedName name="_AMO_SingleValue_865659269_TaskState.8" hidden="1">"'hj/OZo977c0a0smTzOxLpnNJK7nUIOy07Mhe09XtOBhy/+Z5bUJmrydVXJiBc6NrPnWKBzbgzpyOlsNdZPwFSnS63Ni5V6C5+2mbo8NInPKEbH5hYyXT6VeI03M8doQfoBtlsaLDl5NXX1U30yaj1XLl5+o9Y4LI+J3K/J+77NIfW1SFwM5u9c5hqOknxJp889wYmvsFWYGoqqfy6L4TOVSe0l6uzlutYTry0VWVrg+ivZwlWLjuDzJ/QG9'"</definedName>
    <definedName name="_AMO_SingleValue_865659269_TaskState.9" hidden="1">"'6OltmP66jJd87gnvv1H6yP+9B3rdywr7a4x73iWweeiVQRT+JT0k35neYCSbuEzI89rStTl+DNwtWnmP6vQ6ckYub9D6uvUw5Bc0o3Ie2+A5uVaPIcxLXL8akGT0frJ+/je0f8='"</definedName>
    <definedName name="_AMO_SingleValue_922638357_TaskState" hidden="1">"'Partitions:11'"</definedName>
    <definedName name="_AMO_SingleValue_922638357_TaskState.0" hidden="1">"'SASUNICODE7VxZb9tGEJ7nAv0PhAvUbZBYdpoACZoDsiQ7bmTLkWSneRJkiU6E6IooOxWK/vd+MzyX4tIk7Yh6WBDisTs7MzvXzi65ekVv6R+a0JgsuiWbFuTQiGY0pde0Qwe0R/u4WqiZ0gDlQ9RO6bPU3tCSrukJvcD9W3pDP9NP9Iq61AeOr2gzxd0ELRm2A+gJjj4orFDHUFegagN2J6DNkM9A8w+h69NmfBMPSxW/PWrQMc4+JQf3d'"</definedName>
    <definedName name="_AMO_SingleValue_922638357_TaskState.1" hidden="1">"'cE0AI4R8Nr0GO0uY/15DrgD4NwPsDNUDZyN0ZMbwDKvU5y5ZwtgHwvEOZ6Z1xHwv0ftCpRnoGsLVqb2HDKwIYsBOL+ilzg/o6eg9RJPO4FkLqX3o6DnNWAZy90A9Fwu41Jb4mmJpx56Xpf7vofHScGsYjkT2V+JNCxQuZZec3+4B0tPA32Rwpm04OcBnh158uk6gF96XDPGqcBVMnJRhdVw2TFgZmg/3wjVBtp+QQnrbtO0a6LRpXjMjdB1'"</definedName>
    <definedName name="_AMO_SingleValue_922638357_TaskState.10" hidden="1">"'+sjtHXL/HWo/JpdiPfLvO6D5/l48xzGtc/x0TZN6/VQCfG/ofw=='"</definedName>
    <definedName name="_AMO_SingleValue_922638357_TaskState.2" hidden="1">"'AFEXS+sHGt8EJ21cP2+Q3qFYFnvECFjY21eQub0R2icSqfqg18eV6a8UzVv0F+6ucO2ghS1+vNgSzjpyneN5IV4/RFkTkLdiQ5vgsSPSuBV/sSVOuDFisSHtcRyfC82hR5l5+AL4sUjDjSKb4OQ44GIz1vEBbfqe3jdDcT0iWyJ/xjwS+GGpMbocbqKx0qLfcJ7h6nhea9PvpUbQbeSoI/nRw4+ulUwZkw99LtTn4j0cWfNlV37raFYVx+j'"</definedName>
    <definedName name="_AMO_SingleValue_922638357_TaskState.3" hidden="1">"'mrKci/SiesHxHatxe7smh5r3xrDfMbF3oeBbLMEtpwbxO8GPYCj1CeRv0vouPjISTaZDpWqiv0K/0CzL7Ov3p3VVxt5tLi7uS3/6LEaiKdg1cXwPXN8lllsAWx7WOIQr9H2qSeIrG2WSIXW2E2JXeJrdZj25p0NlytTQMxfIOPcYq5N1MlX9Xrn2Zu7m4nQjmeDah6uJxIk3XsqIemc++1DEsjXeVm0d0hPpTaiFefMLBM7VHiRQsHLsZZj'"</definedName>
    <definedName name="_AMO_SingleValue_922638357_TaskState.4" hidden="1">"'R32W6cvo6W5clxkrs3NfTmFEcVs8A9rbS7kWjbgq58S3NSpFxB3SnsrYOjC27+xlnlZ195UqNqPKod4mkmNhSNaT6UK2lbItIgmHmyrVe9uMozdz+iuzN5tkjGwVnjjRfF9PTPZP6to1+V0jHg2Pocj4OmSM2WESW8d0eZmUST7PSjUm8KjWVhXvQc+NRVHaeNZ1HI+LyyBaoXsIGzjH3W42qj7uO9sZxDNsewxPvieQfLquNoZO5ZJYdEK'"</definedName>
    <definedName name="_AMO_SingleValue_922638357_TaskState.5" hidden="1">"'5l0r4dOw92WurxrOn6raNbhl8X15JZeQtJtkcFExirfIxlmPwFL/jWnLC3iK09F1pvGgt/PDq+D7IafuGdHSkmR7DGPDHQ5sGoDI9FV8farNUmxF/OI0pb4fySSasIL2AO6sBXu0zyIxeuWoGauIWw3Uw66p4lp6f2P0qnemcH6kilCKc0H4j1/6Lx7gOMQpWceZA1Hr1AvendwnjbjidtPVsi7LTX0j2yRpybZT8ezye2NPnnnqT86DiXx'"</definedName>
    <definedName name="_AMO_SingleValue_922638357_TaskState.6" hidden="1">"'mH1luAzuiq+glsFt8nuFMjjJt45VBodp6/Jl8LO+5rlNeiuLn/jKs8mUdrz5BWuHZywXgNZnRuFIdd/siLNWlp+jldDD5UfFaN01VpeTJRXrS+9O/nVz+GisVcdZn48mSnilYhzB4venjfNCfH8scVFtaQlHbltLWVdZH3keYtXFBq8zlA09v47Pg68l/3RofSasl0oIU0wz+fPTfN59LPOdusyDjF8bvy7Xr6Pj7309uoXacCQP10Z1Xmz'"</definedName>
    <definedName name="_AMO_SingleValue_922638357_TaskState.7" hidden="1">"'iRFqcaMCW38EmT8CfyQVMzNiemKGbQ5iMoJin1+RdYBeezmuk7OUdmUdfgMuqlLe8dwTG743fl+f32VbyTBaxTbHlUGYbDfT4BPbOq2Cf0KJhoomJJiVHE936rMkiinn6B+QL/Mata1YWjH9vgX+r7zuMVxfzap4T1KBt/uqoJmP4J2U1gN9PtiAzfj/ZwPHeeL/x/i3w/mLv1U2UeNgsn6V7IdHBrB+a2LAtsSHPV0tmNWGb4ozunYQl7z'"</definedName>
    <definedName name="_AMO_SingleValue_922638357_TaskState.8" hidden="1">"'O7sL0TSKWBJxNlTJTZzrcU61+omazjR35pW4nYjb5dV3Srg9LvKgjbRS0wLO2k4InuR1LxWLK2bYulXCfo70Zsshn4K+/aZrn1hZa7g8gRqgOxUXdfwHfi3Wlfyf1XkSeAdr+pWQiPI0g53DXA374xdJbdbhZwWZ6F8NNz/FaAdL9XVu0tm2SOxM6XNJWzXUAiSXu54pafrvMwDqx/2ZfVOlrE/25SV6JKFJvacibQO16kuZLd0W5fPwJTG'"</definedName>
    <definedName name="_AMO_SingleValue_922638357_TaskState.9" hidden="1">"'3PrsM6PqNEa3gey8HjgsfAwJYL3MFKeyry+F8uHepB+iO2Sxgl7ghaefs4ejNrQk4ufi7m5E8tjLudz8v9fxiH33xrSIjXb6SqCoy7/ZBMdocK9SHGrUDWkK/9RFsPz1qz2otsVeF/rSdeWG2N64PqLxAS+P4DPv6QXOB8k2o7qq0m65n7PA/vX6yN9XxjrdybvAwfKCORbxinwsPSvPHyu9LP+z9EenqIWvlSywa7EX44/Y0+bapaUh85Q'"</definedName>
    <definedName name="_AMO_SingleValue_965116751_TaskState" hidden="1">"'Partitions:11'"</definedName>
    <definedName name="_AMO_SingleValue_965116751_TaskState.0" hidden="1">"'SASUNICODE7Vzrb9pIEJ/PJ93/YHHS5a5qQ9JrpVbXhwiQNBcSUiDp9RMi4LSovIpJeuh0//v9Zrx+rLEd2xDMB8vCj93Zmdl57ezayxt6T//QmEZk0D2ZNCeLhjSlCb2lEh3SPh3gaqBmQn2UD1A7oS9Se0cLuqVn9Ar37+kd/Uw/0RvqUA84vqHNBHdjtGTYNqDHOHqgsEQdQ92AqgnYkkubIV+A5h9C16HN+MYKSwW/farTCc4OJQv3N'"</definedName>
    <definedName name="_AMO_SingleValue_965116751_TaskState.1" hidden="1">"'cHUB44h8Jr0FO2uA/15CbhD4DxwsTNUFZyN0JM7wDKvE5y5Z3NgHwnEJZ6Z1yHwn6F2CcpT0DUFK1N7CRmYkEUfnN/Qa5xf0HPQeo2nkiuZa+n90O15FVhGctcHPZvLoNQWeFrgqYue1+S+p/BYMZh1LBci+xuRhgEqt9Jr7g/3YKE00BMpXEgLfu7j2ZInh64F+IXimjFOBK6ckIsKrIbLTgAzRfvZVqjW0fYrSlh326ZdFY0uxGPuhK4F'"</definedName>
    <definedName name="_AMO_SingleValue_965116751_TaskState.10" hidden="1">"'z0hpU8+Y0tAZSB9LEovt/5c6CMglW4+c+zZonq3FcxDTKsfPVzQZrZ+yi+8d/Q8='"</definedName>
    <definedName name="_AMO_SingleValue_965116751_TaskState.2" hidden="1">"'iJpYWs/V+DY4aeH6ZYv0jsSy2COGwMLevoTMza3QPpVI1QO9Hq5Mf6lp3qC/cHeDaxstTPHj+Y5w1pbrDM9z8foByhqAvBcb2gaPbZHGvfiLKXHCjhHzLWmP4/hMaA4UZebhK+BHIg07imyDkxOXi+1Yx0e06Sm9b4fiakQ2RP6MeSjwg1xjdD7c+GOlQb/hPMXVUl5r0u+5RtBd5Kgt+dHmR9dyoozJgb4U6jPxHo6s6bIrp7U/qwpitHP'"</definedName>
    <definedName name="_AMO_SingleValue_965116751_TaskState.3" hidden="1">"'Wc5G+H49XXpIau5f7cuh5bzDr9TJbGzqYxTLMQlowr2P8GLZMT1DeAr0f4iND4WTiZroG6sv0K/2CzL5Gf6q7Cu72UmlxT/LbfzECVdCujutb4PouucwC2IK4VjH4of9DTRhP/jgbDrEXGSH2pLfhbVajWxx0slwtDsO6o3s07gqgGrGa6Mi1J7O4eCpfZD7TA29jNb7qOnoayoFtcX5PTWd3+tgW1xOdmyd0jPpzaiKOfMbBM7gnoRQMHH'"</definedName>
    <definedName name="_AMO_SingleValue_965116751_TaskState.4" hidden="1">"'sJZjoP2XSQfhQtQ0l6nLo3VfTmHEcFs8P9SGl3fFG4CW06FmjFSLmMunPYYRtHB9z8jbPOz4H2pEfbYLQ7wtNULMof6xwoW9KmRKq+OyNlH6ioeMszeifS2zN8tk/GwdnknYpu0fQvZF4eRb8ipSPAsfVZioOGSM2Ukca7t0efqUSZ5PT9Um8IjUVmXqI5cKjrOo4b5/yQwflmE1SvYAMXCfscjauFuk9rY7mEbE5gievi+QDLquGoJ+5ZO'"</definedName>
    <definedName name="_AMO_SingleValue_965116751_TaskState.5" hidden="1">"'YVEy4l0Hw0dh7sldWnXepxW/mzEKQvqyS69hqRbIoOxxHnHIxnmIARL+rWoJC2CK1JZ1qFGgt/JGm/drIefuGfHWkmWrDKNDKJyY90GhqKr7O2XK5JiL+YRpSXx/1gk1YAXsAd0YCvcp5kbi1ctQc9oPdhOotx0PyKmxfffT6fyYGbrSCYLpTgfCPZ80/l4H8cRSi8UZBVHN1Mvug9wHjcTCtpPUsiHLdXzj2SRpyrZT1vZ5O5Gn02svj12'"</definedName>
    <definedName name="_AMO_SingleValue_965116751_TaskState.6" hidden="1">"'bArjO+28Ow8ek69058Fd+JuHXdJlXvykW3nLg8PVVdFdklNe/ATXpoucqaRmGqwdnrtcATo6R/LGrHXzJM5fWX5WpIQ2lyllo/XQqJ1PvpStL90H+Y+azftjmz5yOXw0UMJrFiMfFqc/LZzn4vsjidx6S0M4stsa2grL6sizifUXE7xOUTZQfh2cEd9KJmrR6pw4WioeTDbNpM9U03n3icx8ajIjKvy68Ot8/do//q7r0U3UeiO5t0oa5cV'"</definedName>
    <definedName name="_AMO_SingleValue_965116751_TaskState.7" hidden="1">"'FnIiLE3XY8gfY5Cn4K3KBImbsTsyImkMUGUE2T6/KW8EOPJ1XS9nL2zJvvQKXFSlvqrcFhd8Xfp+f3ydbGyuyiF2KLUcy26ijx6ewd16n+4wW9SKaFNEk52gStYJcZBHZPP0j8gV+99YpVhYK/94B/9bfdxRevdnxm9+ZXqG2WBkofH53fD7NG/5inrBLcYbXHqqwMP7OsSqx5rMWW+x4c4mjqXKMGhnyHde1tC1iTxF78o09634VVWQom3'"</definedName>
    <definedName name="_AMO_SingleValue_965116751_TaskState.8" hidden="1">"'1PYcg7zg4s5xRS4XhRxIgiRuzmm4vVr8SKaPCY3+GWfXYT3a4juo2Cit5z4LXzW6BX2o7B49+tpOMxZL3bFEu5DdHfndhkw/VX3uvNcusJLXt/kSVU+2Kj9q6BHzIafSN7R9szQNvf2cyFxyGk7O0pcNpYIePYiPz74ngM9PbFGcBrKGvhp5f4LVFnf9ms214yKR2LzS9oImczg3TCdn0FvSBe/15MWP3yL6mlNIn/H6WmRRg/Nr3lVKBLS'"</definedName>
    <definedName name="_AMO_SingleValue_965116751_TaskState.9" hidden="1">"'to3sr/a7usnyYrPfHVOdPXX8I6RueKBx8WjmGjexah5Lvl4NzCr6kL6HrZrGoXsHpor/VxsjNpAycWZ0dkzMJbHTM6X5PxDjaVsMi5q8z9VLH04avJfOP7Rytu1FLQKXUNR5Y9lMZxlJrWXqP2D61pPvLbseNMF11/JFK66dAiff02vcD4MtR3dV8N0zf2eufYfrY/4HWSs36m8L+xro5FjGefAw9K/Ufhs6Sf9p6R9iYyehS+0zLAjsZjj'"</definedName>
    <definedName name="_AMO_XmlVersion" hidden="1">"'1'"</definedName>
    <definedName name="JS">#REF!</definedName>
    <definedName name="_xlnm.Print_Area" localSheetId="6">'Other - last 5 years'!$A$1:$W$43</definedName>
    <definedName name="_xlnm.Print_Area" localSheetId="1">'Summary table-current'!$A$1:$N$23</definedName>
    <definedName name="_xlnm.Print_Area" localSheetId="7">'Supplementary - last 5 years'!$A$1:$W$67</definedName>
  </definedNames>
  <calcPr fullCalcOnLoad="1"/>
</workbook>
</file>

<file path=xl/sharedStrings.xml><?xml version="1.0" encoding="utf-8"?>
<sst xmlns="http://schemas.openxmlformats.org/spreadsheetml/2006/main" count="353" uniqueCount="140">
  <si>
    <t>Contents</t>
  </si>
  <si>
    <t>Explanatory notes</t>
  </si>
  <si>
    <t>Working age</t>
  </si>
  <si>
    <t>Non-working age and receiving a main benefit</t>
  </si>
  <si>
    <t>Ethnicity protocols</t>
  </si>
  <si>
    <t>Continuous duration</t>
  </si>
  <si>
    <t>The length of time the client has continuously been receiving any main benefit.</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</si>
  <si>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</si>
  <si>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</si>
  <si>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</si>
  <si>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Regional Councils</t>
  </si>
  <si>
    <t>Work and Income Regions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</si>
  <si>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</si>
  <si>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</si>
  <si>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 Jobseeker Support - Work Ready includes those receiving Jobseeker Support - Work Ready (Training).</t>
  </si>
  <si>
    <t>• People may be receiving more than one Supplementary Assistance.</t>
  </si>
  <si>
    <t>• Unsupported Child’s Benefit (UCB) and Orphan's Benefit (OB) counts caregivers, not children.</t>
  </si>
  <si>
    <t>Hardship assistance paid in the quarter:</t>
  </si>
  <si>
    <t>Total</t>
  </si>
  <si>
    <t>Jobseeker Support</t>
  </si>
  <si>
    <t>Sole Parent Support</t>
  </si>
  <si>
    <t>Supported Living</t>
  </si>
  <si>
    <t>Number</t>
  </si>
  <si>
    <t>%</t>
  </si>
  <si>
    <t>Gender</t>
  </si>
  <si>
    <t>Female</t>
  </si>
  <si>
    <t>Male</t>
  </si>
  <si>
    <t>Ethnic Group</t>
  </si>
  <si>
    <t>Pacific Island</t>
  </si>
  <si>
    <t>NZ European</t>
  </si>
  <si>
    <t>Age Group</t>
  </si>
  <si>
    <t>18-24 years</t>
  </si>
  <si>
    <t>25-39 years</t>
  </si>
  <si>
    <t>40-54 years</t>
  </si>
  <si>
    <t>55-64 years</t>
  </si>
  <si>
    <t>More than one year</t>
  </si>
  <si>
    <t>One year or less</t>
  </si>
  <si>
    <t>All other ethnicities</t>
  </si>
  <si>
    <t>Continuous Duration</t>
  </si>
  <si>
    <t>Characteristics of working-age recipients of main benefits - latest quarter</t>
  </si>
  <si>
    <t>3. Accidents</t>
  </si>
  <si>
    <t>4. Cardio-vascular disorders</t>
  </si>
  <si>
    <t>5. Pregnancy-related conditions</t>
  </si>
  <si>
    <t>Dependent Child Age</t>
  </si>
  <si>
    <t>Under 5 years</t>
  </si>
  <si>
    <t>Aged 5-13 years</t>
  </si>
  <si>
    <t>New Zealand Superannuation</t>
  </si>
  <si>
    <t>Veteran's Pension</t>
  </si>
  <si>
    <t>Non-working age benefits - last 5 years</t>
  </si>
  <si>
    <t>New Zealand Superannuation and Veteran's Pension (all ages) - last 5 years</t>
  </si>
  <si>
    <t>Jobseeker - Work Ready</t>
  </si>
  <si>
    <t>Supported Living - Caring</t>
  </si>
  <si>
    <t>Emergency Benefit</t>
  </si>
  <si>
    <t>Emergency Maintenance Allowance</t>
  </si>
  <si>
    <t>Widow's Benefit Overseas</t>
  </si>
  <si>
    <t>Other working-age benefits - last 5 years</t>
  </si>
  <si>
    <t>Incapacity Group Supported Living</t>
  </si>
  <si>
    <t>2. Intellectual disability</t>
  </si>
  <si>
    <t>4. Nervous system disorders</t>
  </si>
  <si>
    <t>5. Cardio-vascular disorders</t>
  </si>
  <si>
    <t>6. Accidents</t>
  </si>
  <si>
    <t>Other Main Benefits</t>
  </si>
  <si>
    <t>Unspecified</t>
  </si>
  <si>
    <t>Youth Payment and Young Parent Payment</t>
  </si>
  <si>
    <t>Jobseeker - Health Condition or Disability</t>
  </si>
  <si>
    <t>1. Psychological or psychiatric conditions</t>
  </si>
  <si>
    <t>2. Musculo-skeletal system disorders</t>
  </si>
  <si>
    <t>6. Other disorders and conditions</t>
  </si>
  <si>
    <t>Total Jobseeker Support</t>
  </si>
  <si>
    <t>Benefit Sub Group</t>
  </si>
  <si>
    <t>Total Sole Parent Support</t>
  </si>
  <si>
    <t>Total Supported Living Payment</t>
  </si>
  <si>
    <t>Total All Main Benefits</t>
  </si>
  <si>
    <t>Special Benefit (SPB) or Temporary Additional Support (TAS)</t>
  </si>
  <si>
    <t>Disability Allowance (DA)</t>
  </si>
  <si>
    <t>Accommodation Supplement (AS)</t>
  </si>
  <si>
    <t>Unsupported Child’s Benefit (UCB) and Orphan's Benefit (OB)</t>
  </si>
  <si>
    <t xml:space="preserve">    Special Needs Grant (SNG)</t>
  </si>
  <si>
    <t xml:space="preserve">    Advances (ADV)</t>
  </si>
  <si>
    <t xml:space="preserve">    Recoverable Assistance Payment (RAP)</t>
  </si>
  <si>
    <t>Supported Living - Health Condition or Disability</t>
  </si>
  <si>
    <t>3. Musculo-skeletal system disorders</t>
  </si>
  <si>
    <t>7. Cancer and congenital conditions</t>
  </si>
  <si>
    <t>8. Other disorders and conditions</t>
  </si>
  <si>
    <t>Benefit</t>
  </si>
  <si>
    <t>Non-beneficiaries</t>
  </si>
  <si>
    <t>Non-beneficiaries (all ages) - last five years</t>
  </si>
  <si>
    <t>Youth Payment/Young Parent Payment</t>
  </si>
  <si>
    <t>Recipients of Jobseeker Support, by client type and quarter, last 5 years</t>
  </si>
  <si>
    <t>Main benefit recipients, total numbers, by client type and quarter, last 5 years</t>
  </si>
  <si>
    <t>Recipients of Sole Parent Support, by client type and quarter, last 5 years</t>
  </si>
  <si>
    <t>Recipients of Supported Living Payment, by client type and quarter, last 5 years</t>
  </si>
  <si>
    <t>Recipients of other working and non-working-age benefits, by client type and quarter, last 5 years</t>
  </si>
  <si>
    <t>Recipients of selected Supplementary Assistance, by client type and quarter, last 5 years</t>
  </si>
  <si>
    <t>Hardship assistance - last five years (all ages)</t>
  </si>
  <si>
    <t>• For September 2013, total Supported Living Payment (SLP) recipients include one client who is yet to be assigned a subcategory.</t>
  </si>
  <si>
    <t>National Benefits</t>
  </si>
  <si>
    <t>Summary table by benefit and client type, latest quarter</t>
  </si>
  <si>
    <t>Characteristics of working-age recipients for Jobseeker Support - last 5 years</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</si>
  <si>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</si>
  <si>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Work and Income has 11 regions: Northland; Auckland; Waikato; Bay of Plenty; East Coast; Taranaki, King Country and Whanganui; Central; Wellington; Nelson, Marlborough and West Coast; Canterbury; and Southern. In Work and Income regional information, "Other regions" refers to clients managed by national units, for example, contact centres and processing centres.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</si>
  <si>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</si>
  <si>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Dec-14</t>
  </si>
  <si>
    <t>Working-age clients are aged 18-64 years. This definition reflects the minimum age of eligibility for most main benefits and the age of qualification for New Zealand Superannuation.</t>
  </si>
  <si>
    <t>• Total for all main benefits includes working-age YP/YPP clients.</t>
  </si>
  <si>
    <t>• Non-beneficiaries, Supplementary benefit and Hardship benefit data is all ages.</t>
  </si>
  <si>
    <t>• Total for Sole Parent Support includes unspecified child age.</t>
  </si>
  <si>
    <t>Territorial Authorities (TAs)</t>
  </si>
  <si>
    <t>New Zealand has 73 TAs, which are made up by city and district councils. This information includes unitary authorities (Gisborne, Marlborough, Tasman, Nelson City and in the Chatham Islands) which combine regional and local councils into one organisation.</t>
  </si>
  <si>
    <t>Mar-15</t>
  </si>
  <si>
    <t>Jobseeker Student Hardship</t>
  </si>
  <si>
    <t>Selected supplementary assistance - last five years (all ages)</t>
  </si>
  <si>
    <t>Other notes</t>
  </si>
  <si>
    <t>Characteristics of working-age recipients of main benefits - last 5 years</t>
  </si>
  <si>
    <t>Incapacity Group Jobseeker</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</si>
  <si>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asterisk (*). </t>
  </si>
  <si>
    <t>JUNE 2015</t>
  </si>
  <si>
    <t>Jun-15</t>
  </si>
  <si>
    <t>Māori</t>
  </si>
  <si>
    <t>Characteristics of working-age recipients of Sole Parent Support - last 5 years</t>
  </si>
  <si>
    <t>Characteristics of working-age recipients of Supported Living Payment - last 5 years</t>
  </si>
  <si>
    <t>N/A</t>
  </si>
  <si>
    <t>Food</t>
  </si>
  <si>
    <t>Accommodation Related</t>
  </si>
  <si>
    <t>Medical and Associated Costs</t>
  </si>
  <si>
    <t>People Affected by Benefit Stand Downs</t>
  </si>
  <si>
    <t>Driver Licence</t>
  </si>
  <si>
    <t>Re-establishment Grants</t>
  </si>
  <si>
    <t>Health Related</t>
  </si>
  <si>
    <t>School Education Costs</t>
  </si>
  <si>
    <t>Electricity and Gas</t>
  </si>
  <si>
    <t xml:space="preserve">Other  </t>
  </si>
  <si>
    <t>Hardship assistance amount- last five years 
(all ages)</t>
  </si>
  <si>
    <t>Hardship assistance by reason - last five years (all ages)</t>
  </si>
  <si>
    <t>Hardship assistance amount by reason - last five years (all ages)</t>
  </si>
  <si>
    <t>Hardship assistance amount paid in the quarter:</t>
  </si>
  <si>
    <t>Long-Acting Reversible Contraception</t>
  </si>
  <si>
    <t>*</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</si>
  <si>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</si>
  <si>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December 2014 working-age YP/YPP clients are included as a separate category in "Characteristics of working-age recipients of main benefits". In order to provide a time series of data, working-age YP/YPP clients are also shown under 'Other working-age benefits' and non-working age YP/YPP clients are shown under 'Non-working age benefits'.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</si>
</sst>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_-;\-* #,##0.0_-;_-* &quot;-&quot;??_-;_-@_-"/>
    <numFmt numFmtId="172" formatCode="&quot;$&quot;#,##0"/>
  </numFmts>
  <fonts count="100">
    <font>
      <sz val="11"/>
      <color theme="1"/>
      <name val="Arial Mäori"/>
      <family val="2"/>
    </font>
    <font>
      <sz val="11"/>
      <color indexed="8"/>
      <name val="Arial Mäori"/>
      <family val="2"/>
    </font>
    <font>
      <sz val="10"/>
      <name val="Arial"/>
      <family val="2"/>
    </font>
    <font>
      <sz val="10"/>
      <name val="Verdana"/>
      <family val="2"/>
    </font>
    <font>
      <sz val="10"/>
      <color indexed="8"/>
      <name val="Arial"/>
      <family val="2"/>
    </font>
    <font>
      <sz val="11"/>
      <color indexed="9"/>
      <name val="Arial Mäori"/>
      <family val="2"/>
    </font>
    <font>
      <sz val="10"/>
      <color indexed="9"/>
      <name val="Arial"/>
      <family val="2"/>
    </font>
    <font>
      <sz val="11"/>
      <color indexed="20"/>
      <name val="Arial Mäori"/>
      <family val="2"/>
    </font>
    <font>
      <sz val="10"/>
      <color indexed="20"/>
      <name val="Arial"/>
      <family val="2"/>
    </font>
    <font>
      <b/>
      <sz val="11"/>
      <color indexed="52"/>
      <name val="Arial Mäori"/>
      <family val="2"/>
    </font>
    <font>
      <b/>
      <sz val="10"/>
      <color indexed="52"/>
      <name val="Arial"/>
      <family val="2"/>
    </font>
    <font>
      <b/>
      <sz val="11"/>
      <color indexed="9"/>
      <name val="Arial Mäori"/>
      <family val="2"/>
    </font>
    <font>
      <b/>
      <sz val="10"/>
      <color indexed="9"/>
      <name val="Arial"/>
      <family val="2"/>
    </font>
    <font>
      <i/>
      <sz val="11"/>
      <color indexed="23"/>
      <name val="Arial Mäori"/>
      <family val="2"/>
    </font>
    <font>
      <i/>
      <sz val="10"/>
      <color indexed="23"/>
      <name val="Arial"/>
      <family val="2"/>
    </font>
    <font>
      <u val="single"/>
      <sz val="11"/>
      <color indexed="20"/>
      <name val="Arial Mäori"/>
      <family val="2"/>
    </font>
    <font>
      <u val="single"/>
      <sz val="11"/>
      <color indexed="12"/>
      <name val="Arial Mäori"/>
      <family val="2"/>
    </font>
    <font>
      <u val="single"/>
      <sz val="10"/>
      <color indexed="12"/>
      <name val="Arial"/>
      <family val="2"/>
    </font>
    <font>
      <sz val="11"/>
      <color indexed="17"/>
      <name val="Arial Mäori"/>
      <family val="2"/>
    </font>
    <font>
      <sz val="10"/>
      <color indexed="17"/>
      <name val="Arial"/>
      <family val="2"/>
    </font>
    <font>
      <b/>
      <sz val="15"/>
      <color indexed="56"/>
      <name val="Arial Mäori"/>
      <family val="2"/>
    </font>
    <font>
      <b/>
      <sz val="15"/>
      <color indexed="56"/>
      <name val="Arial"/>
      <family val="2"/>
    </font>
    <font>
      <b/>
      <sz val="13"/>
      <color indexed="56"/>
      <name val="Arial Mäori"/>
      <family val="2"/>
    </font>
    <font>
      <b/>
      <sz val="13"/>
      <color indexed="56"/>
      <name val="Arial"/>
      <family val="2"/>
    </font>
    <font>
      <b/>
      <sz val="11"/>
      <color indexed="56"/>
      <name val="Arial Mäori"/>
      <family val="2"/>
    </font>
    <font>
      <b/>
      <sz val="11"/>
      <color indexed="56"/>
      <name val="Arial"/>
      <family val="2"/>
    </font>
    <font>
      <sz val="11"/>
      <color indexed="62"/>
      <name val="Arial Mäori"/>
      <family val="2"/>
    </font>
    <font>
      <sz val="10"/>
      <color indexed="62"/>
      <name val="Arial"/>
      <family val="2"/>
    </font>
    <font>
      <sz val="11"/>
      <color indexed="52"/>
      <name val="Arial Mäori"/>
      <family val="2"/>
    </font>
    <font>
      <sz val="10"/>
      <color indexed="52"/>
      <name val="Arial"/>
      <family val="2"/>
    </font>
    <font>
      <sz val="11"/>
      <color indexed="60"/>
      <name val="Arial Mäori"/>
      <family val="2"/>
    </font>
    <font>
      <sz val="10"/>
      <color indexed="60"/>
      <name val="Arial"/>
      <family val="2"/>
    </font>
    <font>
      <b/>
      <sz val="11"/>
      <color indexed="63"/>
      <name val="Arial Mäori"/>
      <family val="2"/>
    </font>
    <font>
      <b/>
      <sz val="10"/>
      <color indexed="63"/>
      <name val="Arial"/>
      <family val="2"/>
    </font>
    <font>
      <b/>
      <sz val="18"/>
      <color indexed="56"/>
      <name val="Cambria"/>
      <family val="2"/>
    </font>
    <font>
      <b/>
      <sz val="11"/>
      <color indexed="8"/>
      <name val="Arial Mäori"/>
      <family val="2"/>
    </font>
    <font>
      <b/>
      <sz val="10"/>
      <color indexed="8"/>
      <name val="Arial"/>
      <family val="2"/>
    </font>
    <font>
      <sz val="11"/>
      <color indexed="10"/>
      <name val="Arial Mäori"/>
      <family val="2"/>
    </font>
    <font>
      <sz val="10"/>
      <color indexed="10"/>
      <name val="Arial"/>
      <family val="2"/>
    </font>
    <font>
      <sz val="10"/>
      <color indexed="8"/>
      <name val="Arial Mäori"/>
      <family val="2"/>
    </font>
    <font>
      <b/>
      <sz val="18"/>
      <color indexed="9"/>
      <name val="Georgia"/>
      <family val="1"/>
    </font>
    <font>
      <sz val="18"/>
      <color indexed="9"/>
      <name val="Georgia"/>
      <family val="1"/>
    </font>
    <font>
      <sz val="10"/>
      <color indexed="8"/>
      <name val="Verdana"/>
      <family val="2"/>
    </font>
    <font>
      <b/>
      <sz val="11"/>
      <color indexed="8"/>
      <name val="Verdana"/>
      <family val="2"/>
    </font>
    <font>
      <u val="single"/>
      <sz val="10"/>
      <color indexed="48"/>
      <name val="Verdana"/>
      <family val="2"/>
    </font>
    <font>
      <sz val="11"/>
      <color indexed="8"/>
      <name val="Verdana"/>
      <family val="2"/>
    </font>
    <font>
      <b/>
      <sz val="10"/>
      <color indexed="8"/>
      <name val="Verdana"/>
      <family val="2"/>
    </font>
    <font>
      <sz val="10"/>
      <color indexed="10"/>
      <name val="Verdana"/>
      <family val="2"/>
    </font>
    <font>
      <b/>
      <sz val="12"/>
      <color indexed="8"/>
      <name val="Verdana"/>
      <family val="2"/>
    </font>
    <font>
      <sz val="9"/>
      <color indexed="8"/>
      <name val="Verdana"/>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val="single"/>
      <sz val="11"/>
      <color theme="11"/>
      <name val="Arial Mäori"/>
      <family val="2"/>
    </font>
    <font>
      <u val="single"/>
      <sz val="11"/>
      <color rgb="FF0000FF"/>
      <name val="Arial Mäori"/>
      <family val="2"/>
    </font>
    <font>
      <u val="single"/>
      <sz val="10"/>
      <color rgb="FF0000FF"/>
      <name val="Arial"/>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val="single"/>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b/>
      <sz val="18"/>
      <color theme="0"/>
      <name val="Georgia"/>
      <family val="1"/>
    </font>
    <font>
      <sz val="18"/>
      <color theme="0"/>
      <name val="Georgia"/>
      <family val="1"/>
    </font>
    <font>
      <sz val="10"/>
      <color theme="1"/>
      <name val="Verdana"/>
      <family val="2"/>
    </font>
    <font>
      <b/>
      <sz val="11"/>
      <color theme="1"/>
      <name val="Verdana"/>
      <family val="2"/>
    </font>
    <font>
      <u val="single"/>
      <sz val="10"/>
      <color rgb="FF3976EF"/>
      <name val="Verdana"/>
      <family val="2"/>
    </font>
    <font>
      <sz val="11"/>
      <color theme="1"/>
      <name val="Verdana"/>
      <family val="2"/>
    </font>
    <font>
      <b/>
      <sz val="10"/>
      <color theme="1"/>
      <name val="Verdana"/>
      <family val="2"/>
    </font>
    <font>
      <sz val="10"/>
      <color rgb="FFFF0000"/>
      <name val="Verdana"/>
      <family val="2"/>
    </font>
    <font>
      <b/>
      <sz val="12"/>
      <color theme="1"/>
      <name val="Verdana"/>
      <family val="2"/>
    </font>
    <font>
      <sz val="9"/>
      <color rgb="FF000000"/>
      <name val="Verdana"/>
      <family val="2"/>
    </font>
    <font>
      <sz val="9"/>
      <color theme="1"/>
      <name val="Verdana"/>
      <family val="2"/>
    </font>
    <font>
      <sz val="10"/>
      <color rgb="FF000000"/>
      <name val="Verdana"/>
      <family val="2"/>
    </font>
    <font>
      <b/>
      <sz val="10"/>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121F6B"/>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color rgb="FF000000"/>
      </top>
      <bottom style="thin"/>
    </border>
    <border>
      <left style="thin"/>
      <right/>
      <top style="thin">
        <color rgb="FF000000"/>
      </top>
      <bottom style="thin"/>
    </border>
    <border>
      <left style="thin"/>
      <right style="thin">
        <color rgb="FF000000"/>
      </right>
      <top style="thin">
        <color rgb="FF000000"/>
      </top>
      <bottom style="thin"/>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rgb="FF000000"/>
      </bottom>
    </border>
    <border>
      <left style="thin"/>
      <right style="thin">
        <color indexed="63"/>
      </right>
      <top style="thin">
        <color indexed="63"/>
      </top>
      <bottom style="thin">
        <color indexed="63"/>
      </bottom>
    </border>
    <border>
      <left style="thin">
        <color indexed="8"/>
      </left>
      <right style="thin"/>
      <top style="thin">
        <color indexed="8"/>
      </top>
      <bottom style="thin">
        <color rgb="FF000000"/>
      </bottom>
    </border>
    <border>
      <left style="thin"/>
      <right style="thin"/>
      <top style="thin">
        <color indexed="8"/>
      </top>
      <bottom style="thin">
        <color rgb="FF000000"/>
      </bottom>
    </border>
    <border>
      <left style="thin"/>
      <right style="thin">
        <color indexed="8"/>
      </right>
      <top style="thin">
        <color indexed="8"/>
      </top>
      <bottom style="thin">
        <color rgb="FF000000"/>
      </bottom>
    </border>
    <border>
      <left/>
      <right style="thin"/>
      <top style="thin"/>
      <bottom style="thin">
        <color rgb="FF000000"/>
      </bottom>
    </border>
    <border>
      <left style="thin">
        <color indexed="8"/>
      </left>
      <right>
        <color indexed="63"/>
      </right>
      <top style="thin">
        <color indexed="8"/>
      </top>
      <bottom style="thin">
        <color rgb="FF000000"/>
      </bottom>
    </border>
    <border>
      <left style="thin">
        <color rgb="FF000000"/>
      </left>
      <right style="thin"/>
      <top style="thin">
        <color rgb="FF000000"/>
      </top>
      <bottom style="thin"/>
    </border>
    <border>
      <left style="thin"/>
      <right/>
      <top style="thin"/>
      <bottom style="thin"/>
    </border>
    <border>
      <left/>
      <right/>
      <top/>
      <bottom style="thin"/>
    </border>
    <border>
      <left style="thin">
        <color rgb="FF000000"/>
      </left>
      <right style="thin">
        <color indexed="8"/>
      </right>
      <top>
        <color indexed="63"/>
      </top>
      <bottom style="thin">
        <color indexed="63"/>
      </bottom>
    </border>
    <border>
      <left style="thin">
        <color rgb="FF000000"/>
      </left>
      <right style="thin">
        <color indexed="8"/>
      </right>
      <top style="thin">
        <color indexed="8"/>
      </top>
      <bottom style="thin">
        <color indexed="63"/>
      </bottom>
    </border>
    <border>
      <left style="thin">
        <color indexed="63"/>
      </left>
      <right style="thin">
        <color rgb="FF000000"/>
      </right>
      <top style="thin">
        <color indexed="8"/>
      </top>
      <bottom style="thin">
        <color indexed="63"/>
      </bottom>
    </border>
    <border>
      <left style="thin">
        <color rgb="FF000000"/>
      </left>
      <right style="thin">
        <color indexed="8"/>
      </right>
      <top style="thin">
        <color indexed="8"/>
      </top>
      <bottom>
        <color indexed="63"/>
      </bottom>
    </border>
    <border>
      <left style="thin">
        <color indexed="63"/>
      </left>
      <right style="thin">
        <color indexed="63"/>
      </right>
      <top style="thin">
        <color indexed="63"/>
      </top>
      <bottom>
        <color indexed="63"/>
      </bottom>
    </border>
    <border>
      <left style="thin">
        <color indexed="63"/>
      </left>
      <right style="thin">
        <color rgb="FF000000"/>
      </right>
      <top style="thin">
        <color indexed="8"/>
      </top>
      <bottom>
        <color indexed="63"/>
      </bottom>
    </border>
    <border>
      <left style="thin">
        <color rgb="FF000000"/>
      </left>
      <right style="thin">
        <color indexed="8"/>
      </right>
      <top style="thin">
        <color indexed="8"/>
      </top>
      <bottom style="thin">
        <color rgb="FF000000"/>
      </bottom>
    </border>
    <border>
      <left style="thin">
        <color indexed="8"/>
      </left>
      <right style="thin">
        <color rgb="FF000000"/>
      </right>
      <top style="thin">
        <color indexed="8"/>
      </top>
      <bottom style="thin">
        <color rgb="FF000000"/>
      </bottom>
    </border>
    <border>
      <left style="thin">
        <color rgb="FF000000"/>
      </left>
      <right style="thin"/>
      <top/>
      <bottom style="thin"/>
    </border>
    <border>
      <left style="thin">
        <color rgb="FF000000"/>
      </left>
      <right style="thin"/>
      <top style="thin"/>
      <bottom style="thin"/>
    </border>
    <border>
      <left style="thin">
        <color rgb="FF000000"/>
      </left>
      <right>
        <color indexed="63"/>
      </right>
      <top style="thin">
        <color indexed="8"/>
      </top>
      <bottom style="thin">
        <color indexed="63"/>
      </bottom>
    </border>
    <border>
      <left style="thin">
        <color rgb="FF000000"/>
      </left>
      <right style="thin"/>
      <top style="thin"/>
      <bottom style="thin">
        <color rgb="FF000000"/>
      </bottom>
    </border>
    <border>
      <left style="thin"/>
      <right style="thin">
        <color rgb="FF000000"/>
      </right>
      <top style="thin">
        <color indexed="8"/>
      </top>
      <bottom style="thin">
        <color indexed="63"/>
      </bottom>
    </border>
    <border>
      <left style="thin"/>
      <right>
        <color indexed="63"/>
      </right>
      <top style="thin">
        <color indexed="8"/>
      </top>
      <bottom style="thin">
        <color rgb="FF000000"/>
      </bottom>
    </border>
    <border>
      <left style="thin"/>
      <right style="thin">
        <color rgb="FF000000"/>
      </right>
      <top style="thin">
        <color indexed="8"/>
      </top>
      <bottom style="thin">
        <color rgb="FF000000"/>
      </bottom>
    </border>
    <border>
      <left style="thin">
        <color indexed="63"/>
      </left>
      <right style="thin"/>
      <top style="thin"/>
      <bottom style="thin"/>
    </border>
    <border>
      <left style="thin"/>
      <right style="thin">
        <color rgb="FF000000"/>
      </right>
      <top style="thin"/>
      <bottom style="thin"/>
    </border>
    <border>
      <left style="thin">
        <color indexed="63"/>
      </left>
      <right>
        <color indexed="63"/>
      </right>
      <top style="thin"/>
      <bottom style="thin"/>
    </border>
    <border>
      <left style="thin">
        <color indexed="63"/>
      </left>
      <right style="thin">
        <color rgb="FF000000"/>
      </right>
      <top>
        <color indexed="63"/>
      </top>
      <bottom style="thin">
        <color indexed="63"/>
      </bottom>
    </border>
    <border>
      <left style="thin"/>
      <right style="thin"/>
      <top/>
      <bottom style="thin"/>
    </border>
    <border>
      <left style="thin">
        <color rgb="FF000000"/>
      </left>
      <right style="thin">
        <color rgb="FF000000"/>
      </right>
      <top>
        <color indexed="63"/>
      </top>
      <bottom style="thin">
        <color indexed="8"/>
      </bottom>
    </border>
    <border>
      <left style="thin">
        <color indexed="63"/>
      </left>
      <right>
        <color indexed="63"/>
      </right>
      <top style="thin">
        <color indexed="8"/>
      </top>
      <bottom style="thin">
        <color indexed="63"/>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indexed="63"/>
      </left>
      <right style="thin">
        <color indexed="63"/>
      </right>
      <top>
        <color indexed="63"/>
      </top>
      <bottom style="thin">
        <color indexed="63"/>
      </bottom>
    </border>
    <border>
      <left style="thin"/>
      <right style="thin">
        <color indexed="63"/>
      </right>
      <top>
        <color indexed="63"/>
      </top>
      <bottom style="thin">
        <color indexed="63"/>
      </bottom>
    </border>
    <border>
      <left style="thin"/>
      <right style="thin">
        <color rgb="FF000000"/>
      </right>
      <top/>
      <bottom style="thin"/>
    </border>
    <border>
      <left style="thin">
        <color indexed="63"/>
      </left>
      <right style="thin"/>
      <top/>
      <bottom style="thin"/>
    </border>
    <border>
      <left style="thin">
        <color indexed="63"/>
      </left>
      <right>
        <color indexed="63"/>
      </right>
      <top>
        <color indexed="63"/>
      </top>
      <bottom style="thin"/>
    </border>
  </borders>
  <cellStyleXfs count="1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5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5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5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5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2" fillId="14"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2" fillId="16"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2" fillId="17"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18"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2" fillId="20"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2" fillId="21"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2" fillId="22"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2" fillId="24"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5" fillId="27" borderId="1" applyNumberFormat="0" applyAlignment="0" applyProtection="0"/>
    <xf numFmtId="0" fontId="56" fillId="27" borderId="1" applyNumberFormat="0" applyAlignment="0" applyProtection="0"/>
    <xf numFmtId="0" fontId="57" fillId="28" borderId="2" applyNumberFormat="0" applyAlignment="0" applyProtection="0"/>
    <xf numFmtId="0" fontId="57" fillId="28" borderId="2"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66" fillId="0" borderId="3" applyNumberFormat="0" applyFill="0" applyAlignment="0" applyProtection="0"/>
    <xf numFmtId="0" fontId="66" fillId="0" borderId="3"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4"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1" fillId="0" borderId="5"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73" fillId="30" borderId="1" applyNumberFormat="0" applyAlignment="0" applyProtection="0"/>
    <xf numFmtId="0" fontId="73" fillId="30" borderId="1" applyNumberFormat="0" applyAlignment="0" applyProtection="0"/>
    <xf numFmtId="0" fontId="74" fillId="30" borderId="1" applyNumberFormat="0" applyAlignment="0" applyProtection="0"/>
    <xf numFmtId="0" fontId="75" fillId="0" borderId="6" applyNumberFormat="0" applyFill="0" applyAlignment="0" applyProtection="0"/>
    <xf numFmtId="0" fontId="75" fillId="0" borderId="6" applyNumberFormat="0" applyFill="0" applyAlignment="0" applyProtection="0"/>
    <xf numFmtId="0" fontId="76" fillId="0" borderId="6" applyNumberFormat="0" applyFill="0" applyAlignment="0" applyProtection="0"/>
    <xf numFmtId="0" fontId="77" fillId="31" borderId="0" applyNumberFormat="0" applyBorder="0" applyAlignment="0" applyProtection="0"/>
    <xf numFmtId="0" fontId="77" fillId="31" borderId="0" applyNumberFormat="0" applyBorder="0" applyAlignment="0" applyProtection="0"/>
    <xf numFmtId="0" fontId="7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50" fillId="0" borderId="0">
      <alignment/>
      <protection/>
    </xf>
    <xf numFmtId="0" fontId="0" fillId="32" borderId="7" applyNumberFormat="0" applyFont="0" applyAlignment="0" applyProtection="0"/>
    <xf numFmtId="0" fontId="0" fillId="32" borderId="7" applyNumberFormat="0" applyFont="0" applyAlignment="0" applyProtection="0"/>
    <xf numFmtId="0" fontId="50" fillId="32" borderId="7" applyNumberFormat="0" applyFont="0" applyAlignment="0" applyProtection="0"/>
    <xf numFmtId="0" fontId="79" fillId="27" borderId="8" applyNumberFormat="0" applyAlignment="0" applyProtection="0"/>
    <xf numFmtId="0" fontId="79" fillId="27" borderId="8" applyNumberForma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2" fillId="0" borderId="9" applyNumberFormat="0" applyFill="0" applyAlignment="0" applyProtection="0"/>
    <xf numFmtId="0" fontId="83" fillId="0" borderId="9"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cellStyleXfs>
  <cellXfs count="195">
    <xf numFmtId="0" fontId="0" fillId="0" borderId="0" xfId="0" applyAlignment="1">
      <alignment/>
    </xf>
    <xf numFmtId="0" fontId="86" fillId="33" borderId="0" xfId="0" applyFont="1" applyFill="1" applyAlignment="1">
      <alignment/>
    </xf>
    <xf numFmtId="0" fontId="87" fillId="34" borderId="0" xfId="0" applyFont="1" applyFill="1" applyAlignment="1">
      <alignment vertical="center"/>
    </xf>
    <xf numFmtId="0" fontId="88" fillId="34" borderId="0" xfId="0" applyFont="1" applyFill="1" applyAlignment="1">
      <alignment vertical="center"/>
    </xf>
    <xf numFmtId="0" fontId="89" fillId="33" borderId="0" xfId="0" applyFont="1" applyFill="1" applyAlignment="1">
      <alignment/>
    </xf>
    <xf numFmtId="0" fontId="90" fillId="33" borderId="0" xfId="0" applyFont="1" applyFill="1" applyAlignment="1">
      <alignment/>
    </xf>
    <xf numFmtId="0" fontId="91" fillId="33" borderId="0" xfId="123" applyFont="1" applyFill="1" applyAlignment="1" quotePrefix="1">
      <alignment/>
    </xf>
    <xf numFmtId="0" fontId="91" fillId="33" borderId="0" xfId="123" applyFont="1" applyFill="1" applyAlignment="1">
      <alignment/>
    </xf>
    <xf numFmtId="0" fontId="90" fillId="33" borderId="10" xfId="0" applyFont="1" applyFill="1" applyBorder="1" applyAlignment="1">
      <alignment/>
    </xf>
    <xf numFmtId="0" fontId="89" fillId="33" borderId="10" xfId="0" applyFont="1" applyFill="1" applyBorder="1" applyAlignment="1">
      <alignment/>
    </xf>
    <xf numFmtId="0" fontId="89" fillId="33" borderId="10" xfId="0" applyFont="1" applyFill="1" applyBorder="1" applyAlignment="1">
      <alignment vertical="top" wrapText="1"/>
    </xf>
    <xf numFmtId="0" fontId="89" fillId="0" borderId="10" xfId="0" applyFont="1" applyFill="1" applyBorder="1" applyAlignment="1">
      <alignment vertical="top" wrapText="1"/>
    </xf>
    <xf numFmtId="0" fontId="89" fillId="33" borderId="11" xfId="0" applyFont="1" applyFill="1" applyBorder="1" applyAlignment="1">
      <alignment vertical="top" wrapText="1"/>
    </xf>
    <xf numFmtId="0" fontId="92" fillId="33" borderId="0" xfId="0" applyFont="1" applyFill="1" applyAlignment="1">
      <alignment/>
    </xf>
    <xf numFmtId="49" fontId="90" fillId="33" borderId="0" xfId="0" applyNumberFormat="1" applyFont="1" applyFill="1" applyAlignment="1">
      <alignment/>
    </xf>
    <xf numFmtId="0" fontId="89" fillId="33" borderId="0" xfId="0" applyFont="1" applyFill="1" applyAlignment="1">
      <alignment/>
    </xf>
    <xf numFmtId="0" fontId="89" fillId="33" borderId="10" xfId="0" applyFont="1" applyFill="1" applyBorder="1" applyAlignment="1">
      <alignment/>
    </xf>
    <xf numFmtId="0" fontId="90" fillId="33" borderId="12" xfId="0" applyFont="1" applyFill="1" applyBorder="1" applyAlignment="1">
      <alignment/>
    </xf>
    <xf numFmtId="0" fontId="89" fillId="33" borderId="13" xfId="0" applyFont="1" applyFill="1" applyBorder="1" applyAlignment="1">
      <alignment/>
    </xf>
    <xf numFmtId="0" fontId="89" fillId="33" borderId="14" xfId="0" applyFont="1" applyFill="1" applyBorder="1" applyAlignment="1">
      <alignment/>
    </xf>
    <xf numFmtId="0" fontId="89" fillId="33" borderId="15" xfId="0" applyFont="1" applyFill="1" applyBorder="1" applyAlignment="1">
      <alignment/>
    </xf>
    <xf numFmtId="0" fontId="89" fillId="33" borderId="16" xfId="0" applyFont="1" applyFill="1" applyBorder="1" applyAlignment="1">
      <alignment/>
    </xf>
    <xf numFmtId="0" fontId="89" fillId="33" borderId="17" xfId="0" applyFont="1" applyFill="1" applyBorder="1" applyAlignment="1">
      <alignment/>
    </xf>
    <xf numFmtId="0" fontId="93" fillId="33" borderId="0" xfId="0" applyFont="1" applyFill="1" applyAlignment="1">
      <alignment/>
    </xf>
    <xf numFmtId="49" fontId="93" fillId="33" borderId="10" xfId="0" applyNumberFormat="1" applyFont="1" applyFill="1" applyBorder="1" applyAlignment="1">
      <alignment horizontal="center" vertical="center"/>
    </xf>
    <xf numFmtId="49" fontId="93" fillId="33" borderId="10" xfId="0" applyNumberFormat="1" applyFont="1" applyFill="1" applyBorder="1" applyAlignment="1">
      <alignment horizontal="center" vertical="center" wrapText="1"/>
    </xf>
    <xf numFmtId="49" fontId="93" fillId="33" borderId="10" xfId="0" applyNumberFormat="1" applyFont="1" applyFill="1" applyBorder="1" applyAlignment="1">
      <alignment horizontal="left" vertical="top"/>
    </xf>
    <xf numFmtId="49" fontId="89" fillId="33" borderId="10" xfId="0" applyNumberFormat="1" applyFont="1" applyFill="1" applyBorder="1" applyAlignment="1">
      <alignment horizontal="left" vertical="top"/>
    </xf>
    <xf numFmtId="3" fontId="89" fillId="33" borderId="10" xfId="0" applyNumberFormat="1" applyFont="1" applyFill="1" applyBorder="1" applyAlignment="1">
      <alignment horizontal="right"/>
    </xf>
    <xf numFmtId="164" fontId="89" fillId="33" borderId="10" xfId="0" applyNumberFormat="1" applyFont="1" applyFill="1" applyBorder="1" applyAlignment="1">
      <alignment horizontal="right"/>
    </xf>
    <xf numFmtId="164" fontId="89" fillId="33" borderId="10" xfId="0" applyNumberFormat="1" applyFont="1" applyFill="1" applyBorder="1" applyAlignment="1">
      <alignment horizontal="right" wrapText="1"/>
    </xf>
    <xf numFmtId="165" fontId="89" fillId="33" borderId="10" xfId="0" applyNumberFormat="1" applyFont="1" applyFill="1" applyBorder="1" applyAlignment="1">
      <alignment horizontal="right"/>
    </xf>
    <xf numFmtId="0" fontId="89" fillId="33" borderId="10" xfId="0" applyNumberFormat="1" applyFont="1" applyFill="1" applyBorder="1" applyAlignment="1">
      <alignment horizontal="right"/>
    </xf>
    <xf numFmtId="3" fontId="93" fillId="33" borderId="10" xfId="0" applyNumberFormat="1" applyFont="1" applyFill="1" applyBorder="1" applyAlignment="1">
      <alignment horizontal="right"/>
    </xf>
    <xf numFmtId="164" fontId="93" fillId="33" borderId="10" xfId="0" applyNumberFormat="1" applyFont="1" applyFill="1" applyBorder="1" applyAlignment="1">
      <alignment horizontal="right"/>
    </xf>
    <xf numFmtId="165" fontId="93" fillId="33" borderId="10" xfId="0" applyNumberFormat="1" applyFont="1" applyFill="1" applyBorder="1" applyAlignment="1">
      <alignment horizontal="right"/>
    </xf>
    <xf numFmtId="0" fontId="89" fillId="33" borderId="10" xfId="0" applyNumberFormat="1" applyFont="1" applyFill="1" applyBorder="1" applyAlignment="1">
      <alignment horizontal="left"/>
    </xf>
    <xf numFmtId="17" fontId="93" fillId="33" borderId="10" xfId="0" applyNumberFormat="1" applyFont="1" applyFill="1" applyBorder="1" applyAlignment="1">
      <alignment horizontal="center" vertical="center"/>
    </xf>
    <xf numFmtId="17" fontId="93" fillId="33" borderId="18" xfId="0" applyNumberFormat="1" applyFont="1" applyFill="1" applyBorder="1" applyAlignment="1">
      <alignment horizontal="center" vertical="center"/>
    </xf>
    <xf numFmtId="17" fontId="93" fillId="33" borderId="19" xfId="0" applyNumberFormat="1" applyFont="1" applyFill="1" applyBorder="1" applyAlignment="1">
      <alignment horizontal="center" vertical="center"/>
    </xf>
    <xf numFmtId="17" fontId="93" fillId="33" borderId="20" xfId="0" applyNumberFormat="1" applyFont="1" applyFill="1" applyBorder="1" applyAlignment="1">
      <alignment horizontal="center" vertical="center"/>
    </xf>
    <xf numFmtId="3" fontId="89" fillId="33" borderId="21" xfId="0" applyNumberFormat="1" applyFont="1" applyFill="1" applyBorder="1" applyAlignment="1">
      <alignment horizontal="right"/>
    </xf>
    <xf numFmtId="3" fontId="93" fillId="33" borderId="22" xfId="0" applyNumberFormat="1" applyFont="1" applyFill="1" applyBorder="1" applyAlignment="1">
      <alignment horizontal="right"/>
    </xf>
    <xf numFmtId="3" fontId="89" fillId="33" borderId="23" xfId="0" applyNumberFormat="1" applyFont="1" applyFill="1" applyBorder="1" applyAlignment="1">
      <alignment horizontal="right"/>
    </xf>
    <xf numFmtId="3" fontId="93" fillId="33" borderId="24" xfId="0" applyNumberFormat="1" applyFont="1" applyFill="1" applyBorder="1" applyAlignment="1">
      <alignment horizontal="right"/>
    </xf>
    <xf numFmtId="3" fontId="93" fillId="33" borderId="25" xfId="0" applyNumberFormat="1" applyFont="1" applyFill="1" applyBorder="1" applyAlignment="1">
      <alignment horizontal="right"/>
    </xf>
    <xf numFmtId="3" fontId="93" fillId="33" borderId="26" xfId="0" applyNumberFormat="1" applyFont="1" applyFill="1" applyBorder="1" applyAlignment="1">
      <alignment horizontal="right"/>
    </xf>
    <xf numFmtId="3" fontId="89" fillId="33" borderId="11" xfId="0" applyNumberFormat="1" applyFont="1" applyFill="1" applyBorder="1" applyAlignment="1">
      <alignment horizontal="right"/>
    </xf>
    <xf numFmtId="17" fontId="93" fillId="0" borderId="18" xfId="0" applyNumberFormat="1" applyFont="1" applyFill="1" applyBorder="1" applyAlignment="1">
      <alignment horizontal="center" vertical="center"/>
    </xf>
    <xf numFmtId="17" fontId="93" fillId="0" borderId="19" xfId="0" applyNumberFormat="1" applyFont="1" applyFill="1" applyBorder="1" applyAlignment="1">
      <alignment horizontal="center" vertical="center"/>
    </xf>
    <xf numFmtId="17" fontId="93" fillId="0" borderId="20" xfId="0" applyNumberFormat="1" applyFont="1" applyFill="1" applyBorder="1" applyAlignment="1">
      <alignment horizontal="center" vertical="center"/>
    </xf>
    <xf numFmtId="49" fontId="93" fillId="0" borderId="10" xfId="0" applyNumberFormat="1" applyFont="1" applyFill="1" applyBorder="1" applyAlignment="1">
      <alignment horizontal="center" vertical="center"/>
    </xf>
    <xf numFmtId="3" fontId="93" fillId="0" borderId="27" xfId="0" applyNumberFormat="1" applyFont="1" applyFill="1" applyBorder="1" applyAlignment="1">
      <alignment horizontal="right"/>
    </xf>
    <xf numFmtId="3" fontId="93" fillId="33" borderId="28" xfId="0" applyNumberFormat="1" applyFont="1" applyFill="1" applyBorder="1" applyAlignment="1">
      <alignment horizontal="right"/>
    </xf>
    <xf numFmtId="0" fontId="93" fillId="33" borderId="0" xfId="0" applyFont="1" applyFill="1" applyBorder="1" applyAlignment="1">
      <alignment/>
    </xf>
    <xf numFmtId="3" fontId="93" fillId="33" borderId="0" xfId="0" applyNumberFormat="1" applyFont="1" applyFill="1" applyBorder="1" applyAlignment="1">
      <alignment/>
    </xf>
    <xf numFmtId="0" fontId="89" fillId="33" borderId="29" xfId="0" applyNumberFormat="1" applyFont="1" applyFill="1" applyBorder="1" applyAlignment="1">
      <alignment horizontal="left"/>
    </xf>
    <xf numFmtId="0" fontId="89" fillId="33" borderId="10" xfId="0" applyFont="1" applyFill="1" applyBorder="1" applyAlignment="1">
      <alignment/>
    </xf>
    <xf numFmtId="3" fontId="89" fillId="33" borderId="10" xfId="0" applyNumberFormat="1" applyFont="1" applyFill="1" applyBorder="1" applyAlignment="1">
      <alignment/>
    </xf>
    <xf numFmtId="3" fontId="89" fillId="33" borderId="30" xfId="0" applyNumberFormat="1" applyFont="1" applyFill="1" applyBorder="1" applyAlignment="1">
      <alignment/>
    </xf>
    <xf numFmtId="0" fontId="89" fillId="33" borderId="0" xfId="0" applyFont="1" applyFill="1" applyBorder="1" applyAlignment="1">
      <alignment/>
    </xf>
    <xf numFmtId="0" fontId="94" fillId="33" borderId="0" xfId="0" applyFont="1" applyFill="1" applyBorder="1" applyAlignment="1">
      <alignment/>
    </xf>
    <xf numFmtId="0" fontId="94" fillId="33" borderId="0" xfId="0" applyFont="1" applyFill="1" applyAlignment="1">
      <alignment/>
    </xf>
    <xf numFmtId="0" fontId="93" fillId="33" borderId="0" xfId="0" applyFont="1" applyFill="1" applyBorder="1" applyAlignment="1">
      <alignment wrapText="1"/>
    </xf>
    <xf numFmtId="0" fontId="93" fillId="33" borderId="10" xfId="0" applyFont="1" applyFill="1" applyBorder="1" applyAlignment="1">
      <alignment/>
    </xf>
    <xf numFmtId="17" fontId="93" fillId="33" borderId="10" xfId="0" applyNumberFormat="1" applyFont="1" applyFill="1" applyBorder="1" applyAlignment="1">
      <alignment/>
    </xf>
    <xf numFmtId="17" fontId="93" fillId="0" borderId="10" xfId="0" applyNumberFormat="1" applyFont="1" applyFill="1" applyBorder="1" applyAlignment="1">
      <alignment/>
    </xf>
    <xf numFmtId="0" fontId="89" fillId="33" borderId="10" xfId="0" applyFont="1" applyFill="1" applyBorder="1" applyAlignment="1">
      <alignment wrapText="1"/>
    </xf>
    <xf numFmtId="3" fontId="89" fillId="0" borderId="10" xfId="0" applyNumberFormat="1" applyFont="1" applyFill="1" applyBorder="1" applyAlignment="1">
      <alignment/>
    </xf>
    <xf numFmtId="166" fontId="89" fillId="33" borderId="10" xfId="96" applyNumberFormat="1" applyFont="1" applyFill="1" applyBorder="1" applyAlignment="1">
      <alignment/>
    </xf>
    <xf numFmtId="0" fontId="89" fillId="33" borderId="0" xfId="0" applyFont="1" applyFill="1" applyBorder="1" applyAlignment="1">
      <alignment/>
    </xf>
    <xf numFmtId="0" fontId="89" fillId="33" borderId="31" xfId="0" applyFont="1" applyFill="1" applyBorder="1" applyAlignment="1">
      <alignment/>
    </xf>
    <xf numFmtId="0" fontId="93" fillId="33" borderId="0" xfId="0" applyFont="1" applyFill="1" applyBorder="1" applyAlignment="1">
      <alignment/>
    </xf>
    <xf numFmtId="0" fontId="93" fillId="33" borderId="10" xfId="0" applyFont="1" applyFill="1" applyBorder="1" applyAlignment="1">
      <alignment wrapText="1"/>
    </xf>
    <xf numFmtId="3" fontId="93" fillId="33" borderId="10" xfId="0" applyNumberFormat="1" applyFont="1" applyFill="1" applyBorder="1" applyAlignment="1">
      <alignment/>
    </xf>
    <xf numFmtId="166" fontId="93" fillId="33" borderId="10" xfId="0" applyNumberFormat="1" applyFont="1" applyFill="1" applyBorder="1" applyAlignment="1">
      <alignment/>
    </xf>
    <xf numFmtId="0" fontId="95" fillId="33" borderId="0" xfId="0" applyFont="1" applyFill="1" applyBorder="1" applyAlignment="1">
      <alignment/>
    </xf>
    <xf numFmtId="49" fontId="93" fillId="33" borderId="20" xfId="0" applyNumberFormat="1" applyFont="1" applyFill="1" applyBorder="1" applyAlignment="1">
      <alignment horizontal="center" vertical="center"/>
    </xf>
    <xf numFmtId="49" fontId="93" fillId="33" borderId="32" xfId="0" applyNumberFormat="1" applyFont="1" applyFill="1" applyBorder="1" applyAlignment="1">
      <alignment horizontal="left" vertical="top"/>
    </xf>
    <xf numFmtId="49" fontId="89" fillId="33" borderId="33" xfId="0" applyNumberFormat="1" applyFont="1" applyFill="1" applyBorder="1" applyAlignment="1">
      <alignment horizontal="left" vertical="top"/>
    </xf>
    <xf numFmtId="3" fontId="89" fillId="33" borderId="34" xfId="0" applyNumberFormat="1" applyFont="1" applyFill="1" applyBorder="1" applyAlignment="1">
      <alignment horizontal="right"/>
    </xf>
    <xf numFmtId="49" fontId="93" fillId="33" borderId="33" xfId="0" applyNumberFormat="1" applyFont="1" applyFill="1" applyBorder="1" applyAlignment="1">
      <alignment horizontal="left" vertical="top"/>
    </xf>
    <xf numFmtId="49" fontId="89" fillId="33" borderId="35" xfId="0" applyNumberFormat="1" applyFont="1" applyFill="1" applyBorder="1" applyAlignment="1">
      <alignment horizontal="left" vertical="top"/>
    </xf>
    <xf numFmtId="3" fontId="89" fillId="33" borderId="36" xfId="0" applyNumberFormat="1" applyFont="1" applyFill="1" applyBorder="1" applyAlignment="1">
      <alignment horizontal="right"/>
    </xf>
    <xf numFmtId="3" fontId="89" fillId="33" borderId="37" xfId="0" applyNumberFormat="1" applyFont="1" applyFill="1" applyBorder="1" applyAlignment="1">
      <alignment horizontal="right"/>
    </xf>
    <xf numFmtId="49" fontId="93" fillId="33" borderId="38" xfId="0" applyNumberFormat="1" applyFont="1" applyFill="1" applyBorder="1" applyAlignment="1">
      <alignment horizontal="left" vertical="top"/>
    </xf>
    <xf numFmtId="3" fontId="93" fillId="33" borderId="39" xfId="0" applyNumberFormat="1" applyFont="1" applyFill="1" applyBorder="1" applyAlignment="1">
      <alignment horizontal="right"/>
    </xf>
    <xf numFmtId="49" fontId="93" fillId="0" borderId="20" xfId="0" applyNumberFormat="1" applyFont="1" applyFill="1" applyBorder="1" applyAlignment="1">
      <alignment horizontal="center" vertical="center"/>
    </xf>
    <xf numFmtId="49" fontId="93" fillId="33" borderId="40" xfId="0" applyNumberFormat="1" applyFont="1" applyFill="1" applyBorder="1" applyAlignment="1">
      <alignment horizontal="left" vertical="top"/>
    </xf>
    <xf numFmtId="49" fontId="89" fillId="33" borderId="41" xfId="0" applyNumberFormat="1" applyFont="1" applyFill="1" applyBorder="1" applyAlignment="1">
      <alignment horizontal="left" vertical="top"/>
    </xf>
    <xf numFmtId="49" fontId="89" fillId="33" borderId="42" xfId="0" applyNumberFormat="1" applyFont="1" applyFill="1" applyBorder="1" applyAlignment="1">
      <alignment horizontal="left" vertical="top"/>
    </xf>
    <xf numFmtId="49" fontId="93" fillId="33" borderId="43" xfId="0" applyNumberFormat="1" applyFont="1" applyFill="1" applyBorder="1" applyAlignment="1">
      <alignment horizontal="left" vertical="top"/>
    </xf>
    <xf numFmtId="3" fontId="89" fillId="33" borderId="44" xfId="0" applyNumberFormat="1" applyFont="1" applyFill="1" applyBorder="1" applyAlignment="1">
      <alignment horizontal="right"/>
    </xf>
    <xf numFmtId="3" fontId="93" fillId="33" borderId="45" xfId="0" applyNumberFormat="1" applyFont="1" applyFill="1" applyBorder="1" applyAlignment="1">
      <alignment horizontal="right"/>
    </xf>
    <xf numFmtId="3" fontId="93" fillId="33" borderId="46" xfId="0" applyNumberFormat="1" applyFont="1" applyFill="1" applyBorder="1" applyAlignment="1">
      <alignment horizontal="right"/>
    </xf>
    <xf numFmtId="0" fontId="89" fillId="0" borderId="0" xfId="0" applyFont="1" applyBorder="1" applyAlignment="1">
      <alignment/>
    </xf>
    <xf numFmtId="0" fontId="95" fillId="33" borderId="0" xfId="0" applyFont="1" applyFill="1" applyBorder="1" applyAlignment="1">
      <alignment wrapText="1"/>
    </xf>
    <xf numFmtId="3" fontId="89" fillId="33" borderId="10" xfId="0" applyNumberFormat="1" applyFont="1" applyFill="1" applyBorder="1" applyAlignment="1">
      <alignment horizontal="right"/>
    </xf>
    <xf numFmtId="3" fontId="89" fillId="33" borderId="21" xfId="0" applyNumberFormat="1" applyFont="1" applyFill="1" applyBorder="1" applyAlignment="1">
      <alignment horizontal="right"/>
    </xf>
    <xf numFmtId="3" fontId="89" fillId="33" borderId="23" xfId="0" applyNumberFormat="1" applyFont="1" applyFill="1" applyBorder="1" applyAlignment="1">
      <alignment horizontal="right"/>
    </xf>
    <xf numFmtId="3" fontId="89" fillId="33" borderId="47" xfId="0" applyNumberFormat="1" applyFont="1" applyFill="1" applyBorder="1" applyAlignment="1">
      <alignment horizontal="right"/>
    </xf>
    <xf numFmtId="3" fontId="89" fillId="33" borderId="30" xfId="0" applyNumberFormat="1" applyFont="1" applyFill="1" applyBorder="1" applyAlignment="1">
      <alignment horizontal="right"/>
    </xf>
    <xf numFmtId="3" fontId="89" fillId="33" borderId="48" xfId="0" applyNumberFormat="1" applyFont="1" applyFill="1" applyBorder="1" applyAlignment="1">
      <alignment horizontal="right"/>
    </xf>
    <xf numFmtId="3" fontId="89" fillId="33" borderId="49" xfId="0" applyNumberFormat="1" applyFont="1" applyFill="1" applyBorder="1" applyAlignment="1">
      <alignment horizontal="right"/>
    </xf>
    <xf numFmtId="3" fontId="93" fillId="33" borderId="27" xfId="0" applyNumberFormat="1" applyFont="1" applyFill="1" applyBorder="1" applyAlignment="1">
      <alignment horizontal="right"/>
    </xf>
    <xf numFmtId="3" fontId="89" fillId="33" borderId="10" xfId="0" applyNumberFormat="1" applyFont="1" applyFill="1" applyBorder="1" applyAlignment="1">
      <alignment horizontal="right"/>
    </xf>
    <xf numFmtId="49" fontId="93" fillId="33" borderId="10" xfId="0" applyNumberFormat="1" applyFont="1" applyFill="1" applyBorder="1" applyAlignment="1">
      <alignment horizontal="center" vertical="center"/>
    </xf>
    <xf numFmtId="3" fontId="89" fillId="33" borderId="21" xfId="0" applyNumberFormat="1" applyFont="1" applyFill="1" applyBorder="1" applyAlignment="1">
      <alignment horizontal="right"/>
    </xf>
    <xf numFmtId="3" fontId="89" fillId="33" borderId="34" xfId="0" applyNumberFormat="1" applyFont="1" applyFill="1" applyBorder="1" applyAlignment="1">
      <alignment horizontal="right"/>
    </xf>
    <xf numFmtId="3" fontId="89" fillId="33" borderId="47" xfId="0" applyNumberFormat="1" applyFont="1" applyFill="1" applyBorder="1" applyAlignment="1">
      <alignment horizontal="right"/>
    </xf>
    <xf numFmtId="3" fontId="89" fillId="0" borderId="10" xfId="0" applyNumberFormat="1" applyFont="1" applyFill="1" applyBorder="1" applyAlignment="1">
      <alignment horizontal="right"/>
    </xf>
    <xf numFmtId="3" fontId="89" fillId="0" borderId="10" xfId="96" applyNumberFormat="1" applyFont="1" applyFill="1" applyBorder="1" applyAlignment="1">
      <alignment horizontal="right"/>
    </xf>
    <xf numFmtId="3" fontId="89" fillId="0" borderId="48" xfId="0" applyNumberFormat="1" applyFont="1" applyFill="1" applyBorder="1" applyAlignment="1">
      <alignment horizontal="right"/>
    </xf>
    <xf numFmtId="3" fontId="89" fillId="33" borderId="48" xfId="0" applyNumberFormat="1" applyFont="1" applyFill="1" applyBorder="1" applyAlignment="1">
      <alignment horizontal="right"/>
    </xf>
    <xf numFmtId="0" fontId="95" fillId="33" borderId="0" xfId="0" applyFont="1" applyFill="1" applyAlignment="1">
      <alignment wrapText="1"/>
    </xf>
    <xf numFmtId="0" fontId="95" fillId="33" borderId="0" xfId="0" applyFont="1" applyFill="1" applyAlignment="1">
      <alignment vertical="top" wrapText="1"/>
    </xf>
    <xf numFmtId="0" fontId="95" fillId="33" borderId="0" xfId="0" applyFont="1" applyFill="1" applyBorder="1" applyAlignment="1">
      <alignment vertical="top" wrapText="1"/>
    </xf>
    <xf numFmtId="3" fontId="89" fillId="33" borderId="10" xfId="0" applyNumberFormat="1" applyFont="1" applyFill="1" applyBorder="1" applyAlignment="1">
      <alignment horizontal="right"/>
    </xf>
    <xf numFmtId="164" fontId="89" fillId="33" borderId="10" xfId="0" applyNumberFormat="1" applyFont="1" applyFill="1" applyBorder="1" applyAlignment="1">
      <alignment horizontal="right"/>
    </xf>
    <xf numFmtId="165" fontId="89" fillId="33" borderId="10" xfId="0" applyNumberFormat="1" applyFont="1" applyFill="1" applyBorder="1" applyAlignment="1">
      <alignment horizontal="right"/>
    </xf>
    <xf numFmtId="3" fontId="89" fillId="33" borderId="50" xfId="0" applyNumberFormat="1" applyFont="1" applyFill="1" applyBorder="1" applyAlignment="1">
      <alignment horizontal="right"/>
    </xf>
    <xf numFmtId="3" fontId="89" fillId="33" borderId="34" xfId="0" applyNumberFormat="1" applyFont="1" applyFill="1" applyBorder="1" applyAlignment="1">
      <alignment horizontal="right"/>
    </xf>
    <xf numFmtId="3" fontId="89" fillId="33" borderId="51" xfId="0" applyNumberFormat="1" applyFont="1" applyFill="1" applyBorder="1" applyAlignment="1">
      <alignment horizontal="right"/>
    </xf>
    <xf numFmtId="3" fontId="89" fillId="33" borderId="34" xfId="0" applyNumberFormat="1" applyFont="1" applyFill="1" applyBorder="1" applyAlignment="1">
      <alignment horizontal="right"/>
    </xf>
    <xf numFmtId="3" fontId="89" fillId="33" borderId="52" xfId="0" applyNumberFormat="1" applyFont="1" applyFill="1" applyBorder="1" applyAlignment="1">
      <alignment horizontal="right"/>
    </xf>
    <xf numFmtId="0" fontId="89" fillId="33" borderId="11" xfId="0" applyFont="1" applyFill="1" applyBorder="1" applyAlignment="1">
      <alignment/>
    </xf>
    <xf numFmtId="3" fontId="89" fillId="33" borderId="53" xfId="0" applyNumberFormat="1" applyFont="1" applyFill="1" applyBorder="1" applyAlignment="1">
      <alignment horizontal="right"/>
    </xf>
    <xf numFmtId="3" fontId="89" fillId="33" borderId="37" xfId="0" applyNumberFormat="1" applyFont="1" applyFill="1" applyBorder="1" applyAlignment="1">
      <alignment horizontal="right"/>
    </xf>
    <xf numFmtId="3" fontId="96" fillId="0" borderId="10" xfId="0" applyNumberFormat="1" applyFont="1" applyBorder="1" applyAlignment="1">
      <alignment/>
    </xf>
    <xf numFmtId="3" fontId="97" fillId="0" borderId="10" xfId="0" applyNumberFormat="1" applyFont="1" applyBorder="1" applyAlignment="1">
      <alignment/>
    </xf>
    <xf numFmtId="3" fontId="89" fillId="33" borderId="10" xfId="0" applyNumberFormat="1" applyFont="1" applyFill="1" applyBorder="1" applyAlignment="1">
      <alignment horizontal="right"/>
    </xf>
    <xf numFmtId="3" fontId="89" fillId="33" borderId="47" xfId="0" applyNumberFormat="1" applyFont="1" applyFill="1" applyBorder="1" applyAlignment="1">
      <alignment horizontal="right"/>
    </xf>
    <xf numFmtId="3" fontId="98" fillId="0" borderId="10" xfId="0" applyNumberFormat="1" applyFont="1" applyBorder="1" applyAlignment="1">
      <alignment/>
    </xf>
    <xf numFmtId="3" fontId="89" fillId="0" borderId="10" xfId="0" applyNumberFormat="1" applyFont="1" applyBorder="1" applyAlignment="1">
      <alignment/>
    </xf>
    <xf numFmtId="172" fontId="93" fillId="0" borderId="10" xfId="140" applyNumberFormat="1" applyFont="1" applyBorder="1">
      <alignment/>
      <protection/>
    </xf>
    <xf numFmtId="172" fontId="98" fillId="0" borderId="54" xfId="140" applyNumberFormat="1" applyFont="1" applyBorder="1" applyAlignment="1">
      <alignment vertical="top"/>
      <protection/>
    </xf>
    <xf numFmtId="0" fontId="3" fillId="33" borderId="10" xfId="136" applyFont="1" applyFill="1" applyBorder="1" applyAlignment="1">
      <alignment wrapText="1"/>
      <protection/>
    </xf>
    <xf numFmtId="0" fontId="89" fillId="33" borderId="10" xfId="136" applyFont="1" applyFill="1" applyBorder="1" applyAlignment="1">
      <alignment wrapText="1"/>
      <protection/>
    </xf>
    <xf numFmtId="3" fontId="99" fillId="0" borderId="10" xfId="140" applyNumberFormat="1" applyFont="1" applyBorder="1" applyAlignment="1">
      <alignment vertical="top" wrapText="1"/>
      <protection/>
    </xf>
    <xf numFmtId="172" fontId="99" fillId="0" borderId="55" xfId="140" applyNumberFormat="1" applyFont="1" applyBorder="1" applyAlignment="1">
      <alignment vertical="top" wrapText="1"/>
      <protection/>
    </xf>
    <xf numFmtId="172" fontId="98" fillId="0" borderId="55" xfId="140" applyNumberFormat="1" applyFont="1" applyBorder="1" applyAlignment="1">
      <alignment vertical="top" wrapText="1"/>
      <protection/>
    </xf>
    <xf numFmtId="172" fontId="98" fillId="0" borderId="10" xfId="140" applyNumberFormat="1" applyFont="1" applyBorder="1" applyAlignment="1">
      <alignment vertical="top" wrapText="1"/>
      <protection/>
    </xf>
    <xf numFmtId="0" fontId="93" fillId="0" borderId="10" xfId="140" applyFont="1" applyBorder="1" applyAlignment="1">
      <alignment horizontal="center" vertical="center"/>
      <protection/>
    </xf>
    <xf numFmtId="3" fontId="98" fillId="0" borderId="10" xfId="140" applyNumberFormat="1" applyFont="1" applyBorder="1" applyAlignment="1">
      <alignment vertical="top" wrapText="1"/>
      <protection/>
    </xf>
    <xf numFmtId="0" fontId="93" fillId="33" borderId="10" xfId="136" applyFont="1" applyFill="1" applyBorder="1">
      <alignment/>
      <protection/>
    </xf>
    <xf numFmtId="0" fontId="93" fillId="33" borderId="10" xfId="136" applyFont="1" applyFill="1" applyBorder="1" applyAlignment="1">
      <alignment horizontal="left" wrapText="1"/>
      <protection/>
    </xf>
    <xf numFmtId="3" fontId="93" fillId="33" borderId="0" xfId="0" applyNumberFormat="1" applyFont="1" applyFill="1" applyBorder="1" applyAlignment="1">
      <alignment/>
    </xf>
    <xf numFmtId="166" fontId="93" fillId="33" borderId="0" xfId="0" applyNumberFormat="1" applyFont="1" applyFill="1" applyBorder="1" applyAlignment="1">
      <alignment/>
    </xf>
    <xf numFmtId="0" fontId="93" fillId="33" borderId="0" xfId="136" applyFont="1" applyFill="1" applyBorder="1">
      <alignment/>
      <protection/>
    </xf>
    <xf numFmtId="0" fontId="93" fillId="0" borderId="10" xfId="140" applyFont="1" applyBorder="1" applyAlignment="1">
      <alignment horizontal="right" vertical="center"/>
      <protection/>
    </xf>
    <xf numFmtId="0" fontId="89" fillId="33" borderId="51" xfId="136" applyFont="1" applyFill="1" applyBorder="1" applyAlignment="1">
      <alignment wrapText="1"/>
      <protection/>
    </xf>
    <xf numFmtId="172" fontId="98" fillId="0" borderId="56" xfId="140" applyNumberFormat="1" applyFont="1" applyBorder="1" applyAlignment="1">
      <alignment vertical="top" wrapText="1"/>
      <protection/>
    </xf>
    <xf numFmtId="3" fontId="89" fillId="33" borderId="10" xfId="0" applyNumberFormat="1" applyFont="1" applyFill="1" applyBorder="1" applyAlignment="1">
      <alignment horizontal="right"/>
    </xf>
    <xf numFmtId="0" fontId="89" fillId="33" borderId="14" xfId="0" applyFont="1" applyFill="1" applyBorder="1" applyAlignment="1">
      <alignment wrapText="1"/>
    </xf>
    <xf numFmtId="0" fontId="89" fillId="33" borderId="15" xfId="0" applyFont="1" applyFill="1" applyBorder="1" applyAlignment="1">
      <alignment wrapText="1"/>
    </xf>
    <xf numFmtId="3" fontId="89" fillId="33" borderId="34" xfId="0" applyNumberFormat="1" applyFont="1" applyFill="1" applyBorder="1" applyAlignment="1">
      <alignment horizontal="right"/>
    </xf>
    <xf numFmtId="3" fontId="89" fillId="33" borderId="37" xfId="0" applyNumberFormat="1" applyFont="1" applyFill="1" applyBorder="1" applyAlignment="1">
      <alignment horizontal="right"/>
    </xf>
    <xf numFmtId="49" fontId="93" fillId="33" borderId="10" xfId="0" applyNumberFormat="1" applyFont="1" applyFill="1" applyBorder="1" applyAlignment="1">
      <alignment horizontal="center" vertical="center" wrapText="1"/>
    </xf>
    <xf numFmtId="164" fontId="89" fillId="33" borderId="10" xfId="0" applyNumberFormat="1" applyFont="1" applyFill="1" applyBorder="1" applyAlignment="1">
      <alignment horizontal="right"/>
    </xf>
    <xf numFmtId="3" fontId="89" fillId="33" borderId="10" xfId="0" applyNumberFormat="1" applyFont="1" applyFill="1" applyBorder="1" applyAlignment="1">
      <alignment horizontal="right"/>
    </xf>
    <xf numFmtId="3" fontId="89" fillId="33" borderId="50" xfId="0" applyNumberFormat="1" applyFont="1" applyFill="1" applyBorder="1" applyAlignment="1">
      <alignment horizontal="right"/>
    </xf>
    <xf numFmtId="164" fontId="89" fillId="33" borderId="10" xfId="0" applyNumberFormat="1" applyFont="1" applyFill="1" applyBorder="1" applyAlignment="1">
      <alignment horizontal="right" wrapText="1"/>
    </xf>
    <xf numFmtId="49" fontId="93" fillId="33" borderId="10" xfId="0" applyNumberFormat="1" applyFont="1" applyFill="1" applyBorder="1" applyAlignment="1">
      <alignment horizontal="center" vertical="center"/>
    </xf>
    <xf numFmtId="17" fontId="93" fillId="33" borderId="10" xfId="0" applyNumberFormat="1" applyFont="1" applyFill="1" applyBorder="1" applyAlignment="1">
      <alignment horizontal="center" vertical="center"/>
    </xf>
    <xf numFmtId="49" fontId="95" fillId="33" borderId="0" xfId="0" applyNumberFormat="1" applyFont="1" applyFill="1" applyBorder="1" applyAlignment="1">
      <alignment horizontal="left" vertical="center" wrapText="1"/>
    </xf>
    <xf numFmtId="0" fontId="93" fillId="33" borderId="10" xfId="0" applyNumberFormat="1" applyFont="1" applyFill="1" applyBorder="1" applyAlignment="1">
      <alignment horizontal="left"/>
    </xf>
    <xf numFmtId="165" fontId="89" fillId="33" borderId="10" xfId="0" applyNumberFormat="1" applyFont="1" applyFill="1" applyBorder="1" applyAlignment="1">
      <alignment horizontal="right"/>
    </xf>
    <xf numFmtId="3" fontId="89" fillId="33" borderId="11" xfId="0" applyNumberFormat="1" applyFont="1" applyFill="1" applyBorder="1" applyAlignment="1">
      <alignment horizontal="right"/>
    </xf>
    <xf numFmtId="3" fontId="89" fillId="33" borderId="51" xfId="0" applyNumberFormat="1" applyFont="1" applyFill="1" applyBorder="1" applyAlignment="1">
      <alignment horizontal="right"/>
    </xf>
    <xf numFmtId="3" fontId="89" fillId="33" borderId="57" xfId="0" applyNumberFormat="1" applyFont="1" applyFill="1" applyBorder="1" applyAlignment="1">
      <alignment horizontal="right"/>
    </xf>
    <xf numFmtId="3" fontId="89" fillId="33" borderId="21" xfId="0" applyNumberFormat="1" applyFont="1" applyFill="1" applyBorder="1" applyAlignment="1">
      <alignment horizontal="right"/>
    </xf>
    <xf numFmtId="3" fontId="89" fillId="33" borderId="53" xfId="0" applyNumberFormat="1" applyFont="1" applyFill="1" applyBorder="1" applyAlignment="1">
      <alignment horizontal="right"/>
    </xf>
    <xf numFmtId="3" fontId="89" fillId="33" borderId="58" xfId="0" applyNumberFormat="1" applyFont="1" applyFill="1" applyBorder="1" applyAlignment="1">
      <alignment horizontal="right"/>
    </xf>
    <xf numFmtId="3" fontId="89" fillId="33" borderId="23" xfId="0" applyNumberFormat="1" applyFont="1" applyFill="1" applyBorder="1" applyAlignment="1">
      <alignment horizontal="right"/>
    </xf>
    <xf numFmtId="3" fontId="89" fillId="0" borderId="59" xfId="0" applyNumberFormat="1" applyFont="1" applyFill="1" applyBorder="1" applyAlignment="1">
      <alignment horizontal="right"/>
    </xf>
    <xf numFmtId="3" fontId="89" fillId="0" borderId="48" xfId="0" applyNumberFormat="1" applyFont="1" applyFill="1" applyBorder="1" applyAlignment="1">
      <alignment horizontal="right"/>
    </xf>
    <xf numFmtId="3" fontId="89" fillId="0" borderId="11" xfId="0" applyNumberFormat="1" applyFont="1" applyFill="1" applyBorder="1" applyAlignment="1">
      <alignment horizontal="right"/>
    </xf>
    <xf numFmtId="3" fontId="89" fillId="0" borderId="51" xfId="0" applyNumberFormat="1" applyFont="1" applyFill="1" applyBorder="1" applyAlignment="1">
      <alignment horizontal="right"/>
    </xf>
    <xf numFmtId="3" fontId="89" fillId="0" borderId="11" xfId="96" applyNumberFormat="1" applyFont="1" applyFill="1" applyBorder="1" applyAlignment="1">
      <alignment horizontal="right"/>
    </xf>
    <xf numFmtId="3" fontId="89" fillId="0" borderId="51" xfId="96" applyNumberFormat="1" applyFont="1" applyFill="1" applyBorder="1" applyAlignment="1">
      <alignment horizontal="right"/>
    </xf>
    <xf numFmtId="3" fontId="89" fillId="33" borderId="60" xfId="0" applyNumberFormat="1" applyFont="1" applyFill="1" applyBorder="1" applyAlignment="1">
      <alignment horizontal="right"/>
    </xf>
    <xf numFmtId="3" fontId="89" fillId="33" borderId="47" xfId="0" applyNumberFormat="1" applyFont="1" applyFill="1" applyBorder="1" applyAlignment="1">
      <alignment horizontal="right"/>
    </xf>
    <xf numFmtId="3" fontId="89" fillId="33" borderId="59" xfId="0" applyNumberFormat="1" applyFont="1" applyFill="1" applyBorder="1" applyAlignment="1">
      <alignment horizontal="right"/>
    </xf>
    <xf numFmtId="3" fontId="89" fillId="33" borderId="48" xfId="0" applyNumberFormat="1" applyFont="1" applyFill="1" applyBorder="1" applyAlignment="1">
      <alignment horizontal="right"/>
    </xf>
    <xf numFmtId="3" fontId="89" fillId="33" borderId="61" xfId="0" applyNumberFormat="1" applyFont="1" applyFill="1" applyBorder="1" applyAlignment="1">
      <alignment horizontal="right"/>
    </xf>
    <xf numFmtId="3" fontId="89" fillId="33" borderId="49" xfId="0" applyNumberFormat="1" applyFont="1" applyFill="1" applyBorder="1" applyAlignment="1">
      <alignment horizontal="right"/>
    </xf>
    <xf numFmtId="49" fontId="95" fillId="33" borderId="0" xfId="0" applyNumberFormat="1" applyFont="1" applyFill="1" applyBorder="1" applyAlignment="1">
      <alignment horizontal="left" vertical="center"/>
    </xf>
    <xf numFmtId="3" fontId="89" fillId="33" borderId="16" xfId="0" applyNumberFormat="1" applyFont="1" applyFill="1" applyBorder="1" applyAlignment="1">
      <alignment horizontal="right"/>
    </xf>
    <xf numFmtId="3" fontId="89" fillId="33" borderId="30" xfId="0" applyNumberFormat="1" applyFont="1" applyFill="1" applyBorder="1" applyAlignment="1">
      <alignment horizontal="right"/>
    </xf>
    <xf numFmtId="0" fontId="93" fillId="0" borderId="10" xfId="140" applyFont="1" applyBorder="1" applyAlignment="1">
      <alignment horizontal="center" vertical="center"/>
      <protection/>
    </xf>
    <xf numFmtId="0" fontId="89" fillId="0" borderId="10" xfId="140" applyFont="1" applyBorder="1" applyAlignment="1">
      <alignment horizontal="center" vertical="center"/>
      <protection/>
    </xf>
    <xf numFmtId="17" fontId="93" fillId="0" borderId="10" xfId="140" applyNumberFormat="1" applyFont="1" applyBorder="1" applyAlignment="1">
      <alignment horizontal="right" vertical="center"/>
      <protection/>
    </xf>
    <xf numFmtId="0" fontId="93" fillId="0" borderId="10" xfId="140" applyFont="1" applyBorder="1" applyAlignment="1">
      <alignment horizontal="right" vertical="center"/>
      <protection/>
    </xf>
    <xf numFmtId="0" fontId="93" fillId="0" borderId="11" xfId="140" applyFont="1" applyBorder="1" applyAlignment="1">
      <alignment horizontal="center" vertical="center"/>
      <protection/>
    </xf>
    <xf numFmtId="0" fontId="93" fillId="0" borderId="51" xfId="140" applyFont="1" applyBorder="1" applyAlignment="1">
      <alignment horizontal="center" vertical="center"/>
      <protection/>
    </xf>
  </cellXfs>
  <cellStyles count="14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3" xfId="99"/>
    <cellStyle name="Currency" xfId="100"/>
    <cellStyle name="Currency [0]" xfId="101"/>
    <cellStyle name="Explanatory Text" xfId="102"/>
    <cellStyle name="Explanatory Text 2" xfId="103"/>
    <cellStyle name="Explanatory Text 3" xfId="104"/>
    <cellStyle name="Followed Hyperlink" xfId="105"/>
    <cellStyle name="Followed Hyperlink 2" xfId="106"/>
    <cellStyle name="Followed Hyperlink 3" xfId="107"/>
    <cellStyle name="Good" xfId="108"/>
    <cellStyle name="Good 2" xfId="109"/>
    <cellStyle name="Good 3" xfId="110"/>
    <cellStyle name="Heading 1" xfId="111"/>
    <cellStyle name="Heading 1 2" xfId="112"/>
    <cellStyle name="Heading 1 3" xfId="113"/>
    <cellStyle name="Heading 2" xfId="114"/>
    <cellStyle name="Heading 2 2" xfId="115"/>
    <cellStyle name="Heading 2 3" xfId="116"/>
    <cellStyle name="Heading 3" xfId="117"/>
    <cellStyle name="Heading 3 2" xfId="118"/>
    <cellStyle name="Heading 3 3" xfId="119"/>
    <cellStyle name="Heading 4" xfId="120"/>
    <cellStyle name="Heading 4 2" xfId="121"/>
    <cellStyle name="Heading 4 3" xfId="122"/>
    <cellStyle name="Hyperlink" xfId="123"/>
    <cellStyle name="Hyperlink 2" xfId="124"/>
    <cellStyle name="Hyperlink 3" xfId="125"/>
    <cellStyle name="Input" xfId="126"/>
    <cellStyle name="Input 2" xfId="127"/>
    <cellStyle name="Input 3" xfId="128"/>
    <cellStyle name="Linked Cell" xfId="129"/>
    <cellStyle name="Linked Cell 2" xfId="130"/>
    <cellStyle name="Linked Cell 3" xfId="131"/>
    <cellStyle name="Neutral" xfId="132"/>
    <cellStyle name="Neutral 2" xfId="133"/>
    <cellStyle name="Neutral 3" xfId="134"/>
    <cellStyle name="Normal 2" xfId="135"/>
    <cellStyle name="Normal 2 2" xfId="136"/>
    <cellStyle name="Normal 3" xfId="137"/>
    <cellStyle name="Normal 3 2" xfId="138"/>
    <cellStyle name="Normal 4" xfId="139"/>
    <cellStyle name="Normal 5" xfId="140"/>
    <cellStyle name="Note" xfId="141"/>
    <cellStyle name="Note 2" xfId="142"/>
    <cellStyle name="Note 3" xfId="143"/>
    <cellStyle name="Output" xfId="144"/>
    <cellStyle name="Output 2" xfId="145"/>
    <cellStyle name="Output 3" xfId="146"/>
    <cellStyle name="Percent" xfId="147"/>
    <cellStyle name="Title" xfId="148"/>
    <cellStyle name="Total" xfId="149"/>
    <cellStyle name="Total 2" xfId="150"/>
    <cellStyle name="Total 3" xfId="151"/>
    <cellStyle name="Warning Text" xfId="152"/>
    <cellStyle name="Warning Text 2" xfId="153"/>
    <cellStyle name="Warning Text 3" xfId="1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2276475</xdr:colOff>
      <xdr:row>1</xdr:row>
      <xdr:rowOff>0</xdr:rowOff>
    </xdr:to>
    <xdr:pic>
      <xdr:nvPicPr>
        <xdr:cNvPr id="1" name="Picture 3" descr="\\corp.ssi.govt.nz\usersm\mjohn034\Desktop\MSD Branding\MSD Logos\MSD_30mmBELOW_RGB.png"/>
        <xdr:cNvPicPr preferRelativeResize="1">
          <a:picLocks noChangeAspect="1"/>
        </xdr:cNvPicPr>
      </xdr:nvPicPr>
      <xdr:blipFill>
        <a:blip r:embed="rId1"/>
        <a:stretch>
          <a:fillRect/>
        </a:stretch>
      </xdr:blipFill>
      <xdr:spPr>
        <a:xfrm>
          <a:off x="0" y="0"/>
          <a:ext cx="3133725" cy="742950"/>
        </a:xfrm>
        <a:prstGeom prst="rect">
          <a:avLst/>
        </a:prstGeom>
        <a:noFill/>
        <a:ln w="9525" cmpd="sng">
          <a:noFill/>
        </a:ln>
      </xdr:spPr>
    </xdr:pic>
    <xdr:clientData/>
  </xdr:twoCellAnchor>
  <xdr:twoCellAnchor>
    <xdr:from>
      <xdr:col>2</xdr:col>
      <xdr:colOff>8143875</xdr:colOff>
      <xdr:row>0</xdr:row>
      <xdr:rowOff>19050</xdr:rowOff>
    </xdr:from>
    <xdr:to>
      <xdr:col>2</xdr:col>
      <xdr:colOff>10753725</xdr:colOff>
      <xdr:row>0</xdr:row>
      <xdr:rowOff>542925</xdr:rowOff>
    </xdr:to>
    <xdr:pic>
      <xdr:nvPicPr>
        <xdr:cNvPr id="2" name="Picture 5" descr="All-of-govt_NZ_Gov"/>
        <xdr:cNvPicPr preferRelativeResize="1">
          <a:picLocks noChangeAspect="1"/>
        </xdr:cNvPicPr>
      </xdr:nvPicPr>
      <xdr:blipFill>
        <a:blip r:embed="rId2"/>
        <a:stretch>
          <a:fillRect/>
        </a:stretch>
      </xdr:blipFill>
      <xdr:spPr>
        <a:xfrm>
          <a:off x="12296775" y="19050"/>
          <a:ext cx="26098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C37"/>
  <sheetViews>
    <sheetView tabSelected="1" zoomScalePageLayoutView="0" workbookViewId="0" topLeftCell="A1">
      <selection activeCell="B2" sqref="B2"/>
    </sheetView>
  </sheetViews>
  <sheetFormatPr defaultColWidth="8.796875" defaultRowHeight="14.25"/>
  <cols>
    <col min="1" max="1" width="9" style="1" customWidth="1"/>
    <col min="2" max="2" width="34.59765625" style="1" customWidth="1"/>
    <col min="3" max="3" width="113" style="1" customWidth="1"/>
    <col min="4" max="16384" width="9" style="1" customWidth="1"/>
  </cols>
  <sheetData>
    <row r="1" ht="58.5" customHeight="1"/>
    <row r="2" spans="2:3" ht="25.5" customHeight="1">
      <c r="B2" s="2" t="s">
        <v>96</v>
      </c>
      <c r="C2" s="3"/>
    </row>
    <row r="3" spans="2:3" ht="17.25" customHeight="1">
      <c r="B3" s="14" t="s">
        <v>116</v>
      </c>
      <c r="C3" s="4"/>
    </row>
    <row r="4" spans="2:3" ht="19.5" customHeight="1">
      <c r="B4" s="4"/>
      <c r="C4" s="4"/>
    </row>
    <row r="5" spans="2:3" ht="14.25">
      <c r="B5" s="5" t="s">
        <v>0</v>
      </c>
      <c r="C5" s="4"/>
    </row>
    <row r="6" spans="2:3" ht="12.75">
      <c r="B6" s="6" t="s">
        <v>97</v>
      </c>
      <c r="C6" s="4"/>
    </row>
    <row r="7" spans="2:3" ht="12.75">
      <c r="B7" s="6" t="s">
        <v>89</v>
      </c>
      <c r="C7" s="4"/>
    </row>
    <row r="8" spans="2:3" ht="12.75">
      <c r="B8" s="6" t="s">
        <v>88</v>
      </c>
      <c r="C8" s="4"/>
    </row>
    <row r="9" spans="2:3" ht="12.75">
      <c r="B9" s="7" t="s">
        <v>90</v>
      </c>
      <c r="C9" s="4"/>
    </row>
    <row r="10" spans="2:3" ht="12.75">
      <c r="B10" s="7" t="s">
        <v>91</v>
      </c>
      <c r="C10" s="4"/>
    </row>
    <row r="11" spans="2:3" ht="12.75">
      <c r="B11" s="7" t="s">
        <v>92</v>
      </c>
      <c r="C11" s="4"/>
    </row>
    <row r="12" spans="2:3" ht="12.75">
      <c r="B12" s="7" t="s">
        <v>93</v>
      </c>
      <c r="C12" s="4"/>
    </row>
    <row r="13" spans="2:3" ht="12.75">
      <c r="B13" s="4"/>
      <c r="C13" s="4"/>
    </row>
    <row r="14" spans="2:3" ht="12.75">
      <c r="B14" s="4"/>
      <c r="C14" s="4"/>
    </row>
    <row r="15" spans="2:3" ht="14.25">
      <c r="B15" s="8" t="s">
        <v>1</v>
      </c>
      <c r="C15" s="9"/>
    </row>
    <row r="16" spans="2:3" ht="32.25" customHeight="1">
      <c r="B16" s="10" t="s">
        <v>2</v>
      </c>
      <c r="C16" s="10" t="s">
        <v>103</v>
      </c>
    </row>
    <row r="17" spans="2:3" ht="41.25" customHeight="1">
      <c r="B17" s="10" t="s">
        <v>3</v>
      </c>
      <c r="C17" s="10" t="s">
        <v>101</v>
      </c>
    </row>
    <row r="18" spans="2:3" ht="69" customHeight="1">
      <c r="B18" s="10" t="s">
        <v>4</v>
      </c>
      <c r="C18" s="11" t="s">
        <v>138</v>
      </c>
    </row>
    <row r="19" spans="2:3" ht="18" customHeight="1">
      <c r="B19" s="10" t="s">
        <v>5</v>
      </c>
      <c r="C19" s="10" t="s">
        <v>6</v>
      </c>
    </row>
    <row r="20" spans="2:3" ht="39.75" customHeight="1">
      <c r="B20" s="10" t="s">
        <v>7</v>
      </c>
      <c r="C20" s="10" t="s">
        <v>8</v>
      </c>
    </row>
    <row r="21" spans="2:3" ht="43.5" customHeight="1">
      <c r="B21" s="10" t="s">
        <v>9</v>
      </c>
      <c r="C21" s="10" t="s">
        <v>115</v>
      </c>
    </row>
    <row r="22" spans="2:3" ht="42.75" customHeight="1">
      <c r="B22" s="10" t="s">
        <v>10</v>
      </c>
      <c r="C22" s="10" t="s">
        <v>99</v>
      </c>
    </row>
    <row r="23" spans="2:3" ht="42.75" customHeight="1">
      <c r="B23" s="10" t="s">
        <v>11</v>
      </c>
      <c r="C23" s="12" t="s">
        <v>100</v>
      </c>
    </row>
    <row r="24" spans="2:3" ht="56.25" customHeight="1">
      <c r="B24" s="10" t="s">
        <v>12</v>
      </c>
      <c r="C24" s="10" t="s">
        <v>13</v>
      </c>
    </row>
    <row r="25" spans="2:3" ht="27.75" customHeight="1">
      <c r="B25" s="10" t="s">
        <v>107</v>
      </c>
      <c r="C25" s="11" t="s">
        <v>108</v>
      </c>
    </row>
    <row r="26" spans="2:3" ht="12.75">
      <c r="B26" s="4"/>
      <c r="C26" s="4"/>
    </row>
    <row r="27" spans="2:3" ht="12.75">
      <c r="B27" s="4"/>
      <c r="C27" s="4"/>
    </row>
    <row r="28" spans="2:3" ht="14.25">
      <c r="B28" s="13"/>
      <c r="C28" s="4"/>
    </row>
    <row r="29" spans="2:3" ht="14.25">
      <c r="B29" s="17" t="s">
        <v>112</v>
      </c>
      <c r="C29" s="18"/>
    </row>
    <row r="30" spans="2:3" ht="12.75">
      <c r="B30" s="19" t="s">
        <v>14</v>
      </c>
      <c r="C30" s="20"/>
    </row>
    <row r="31" spans="2:3" ht="12.75">
      <c r="B31" s="19" t="s">
        <v>15</v>
      </c>
      <c r="C31" s="20"/>
    </row>
    <row r="32" spans="2:3" ht="28.5" customHeight="1">
      <c r="B32" s="153" t="s">
        <v>139</v>
      </c>
      <c r="C32" s="154"/>
    </row>
    <row r="33" spans="2:3" ht="12.75">
      <c r="B33" s="19" t="s">
        <v>104</v>
      </c>
      <c r="C33" s="20"/>
    </row>
    <row r="34" spans="2:3" ht="12.75">
      <c r="B34" s="19" t="s">
        <v>16</v>
      </c>
      <c r="C34" s="20"/>
    </row>
    <row r="35" spans="2:3" ht="12.75">
      <c r="B35" s="19" t="s">
        <v>105</v>
      </c>
      <c r="C35" s="20"/>
    </row>
    <row r="36" spans="2:3" ht="12.75">
      <c r="B36" s="19" t="s">
        <v>106</v>
      </c>
      <c r="C36" s="20"/>
    </row>
    <row r="37" spans="2:3" ht="12.75">
      <c r="B37" s="21" t="s">
        <v>95</v>
      </c>
      <c r="C37" s="22"/>
    </row>
  </sheetData>
  <sheetProtection/>
  <mergeCells count="1">
    <mergeCell ref="B32:C32"/>
  </mergeCells>
  <hyperlinks>
    <hyperlink ref="B6" location="'Summary table-current'!A1" display="'Summary table-current'!A1"/>
    <hyperlink ref="B7" location="'Main benefits - last 5 years'!A1" display="Main benefit recipients, total numbers, by client type and quarter, last 5 years"/>
    <hyperlink ref="B8" location="'JS- last 5 years'!A1" display="'Recipients of Jobseeker Support, by client type and quarter, last 5 years"/>
    <hyperlink ref="B9" location="'SPS - last 5 years'!A1" display="Recipients of Sole Parent Support, by client type and quarter, last 5 years"/>
    <hyperlink ref="B10" location="'SLP - last 5 years'!A1" display="Recipients of Supported Living Payment, by client type and quarter, last 5 years"/>
    <hyperlink ref="B11" location="'Other - last 5 years'!A1" display="Recipients of other working and non-working-age benefits, by client type and quarter, last 5 years"/>
    <hyperlink ref="B12" location="'Supplementary - last 5 years'!A1" display="Recipients of selected Supplementary Assistance, by client type and quarter, last 5 year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2"/>
  <headerFooter>
    <oddFooter>&amp;C&amp;F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P28"/>
  <sheetViews>
    <sheetView zoomScalePageLayoutView="0" workbookViewId="0" topLeftCell="A1">
      <selection activeCell="B2" sqref="B2:L2"/>
    </sheetView>
  </sheetViews>
  <sheetFormatPr defaultColWidth="8.796875" defaultRowHeight="14.25"/>
  <cols>
    <col min="1" max="1" width="9" style="15" customWidth="1"/>
    <col min="2" max="2" width="21.09765625" style="15" customWidth="1"/>
    <col min="3" max="3" width="10.3984375" style="15" customWidth="1"/>
    <col min="4" max="4" width="10.8984375" style="15" customWidth="1"/>
    <col min="5" max="5" width="9.5" style="15" customWidth="1"/>
    <col min="6" max="6" width="10.8984375" style="15" customWidth="1"/>
    <col min="7" max="7" width="9.5" style="15" customWidth="1"/>
    <col min="8" max="8" width="10.8984375" style="15" customWidth="1"/>
    <col min="9" max="9" width="9" style="15" customWidth="1"/>
    <col min="10" max="10" width="9.09765625" style="15" customWidth="1"/>
    <col min="11" max="11" width="9" style="15" customWidth="1"/>
    <col min="12" max="12" width="10.8984375" style="15" customWidth="1"/>
    <col min="13" max="13" width="10.5" style="15" customWidth="1"/>
    <col min="14" max="15" width="10.09765625" style="15" customWidth="1"/>
    <col min="16" max="16384" width="9" style="15" customWidth="1"/>
  </cols>
  <sheetData>
    <row r="1" ht="15" customHeight="1"/>
    <row r="2" spans="2:12" ht="15">
      <c r="B2" s="164" t="s">
        <v>39</v>
      </c>
      <c r="C2" s="164"/>
      <c r="D2" s="164"/>
      <c r="E2" s="164"/>
      <c r="F2" s="164"/>
      <c r="G2" s="164"/>
      <c r="H2" s="164"/>
      <c r="I2" s="164"/>
      <c r="J2" s="164"/>
      <c r="K2" s="164"/>
      <c r="L2" s="164"/>
    </row>
    <row r="3" spans="2:16" s="23" customFormat="1" ht="12.75">
      <c r="B3" s="165"/>
      <c r="C3" s="162" t="s">
        <v>117</v>
      </c>
      <c r="D3" s="163"/>
      <c r="E3" s="163"/>
      <c r="F3" s="163"/>
      <c r="G3" s="163"/>
      <c r="H3" s="163"/>
      <c r="I3" s="163"/>
      <c r="J3" s="163"/>
      <c r="K3" s="163"/>
      <c r="L3" s="163"/>
      <c r="M3" s="163"/>
      <c r="N3" s="163"/>
      <c r="O3" s="60"/>
      <c r="P3" s="60"/>
    </row>
    <row r="4" spans="2:16" s="23" customFormat="1" ht="26.25" customHeight="1">
      <c r="B4" s="165"/>
      <c r="C4" s="162" t="s">
        <v>19</v>
      </c>
      <c r="D4" s="162"/>
      <c r="E4" s="162" t="s">
        <v>20</v>
      </c>
      <c r="F4" s="162"/>
      <c r="G4" s="157" t="s">
        <v>21</v>
      </c>
      <c r="H4" s="157"/>
      <c r="I4" s="157" t="s">
        <v>63</v>
      </c>
      <c r="J4" s="157"/>
      <c r="K4" s="162" t="s">
        <v>61</v>
      </c>
      <c r="L4" s="162"/>
      <c r="M4" s="162" t="s">
        <v>18</v>
      </c>
      <c r="N4" s="162"/>
      <c r="O4" s="60"/>
      <c r="P4" s="60"/>
    </row>
    <row r="5" spans="2:16" s="23" customFormat="1" ht="12.75">
      <c r="B5" s="165"/>
      <c r="C5" s="24" t="s">
        <v>22</v>
      </c>
      <c r="D5" s="24" t="s">
        <v>23</v>
      </c>
      <c r="E5" s="24" t="s">
        <v>22</v>
      </c>
      <c r="F5" s="24" t="s">
        <v>23</v>
      </c>
      <c r="G5" s="24" t="s">
        <v>22</v>
      </c>
      <c r="H5" s="24" t="s">
        <v>23</v>
      </c>
      <c r="I5" s="25" t="s">
        <v>22</v>
      </c>
      <c r="J5" s="25" t="s">
        <v>23</v>
      </c>
      <c r="K5" s="25" t="s">
        <v>22</v>
      </c>
      <c r="L5" s="25" t="s">
        <v>23</v>
      </c>
      <c r="M5" s="24" t="s">
        <v>22</v>
      </c>
      <c r="N5" s="24" t="s">
        <v>23</v>
      </c>
      <c r="O5" s="60"/>
      <c r="P5" s="60"/>
    </row>
    <row r="6" spans="2:16" ht="12.75">
      <c r="B6" s="26" t="s">
        <v>24</v>
      </c>
      <c r="C6" s="155">
        <v>65612</v>
      </c>
      <c r="D6" s="158">
        <f>C6/$C23*100</f>
        <v>55.56948302730538</v>
      </c>
      <c r="E6" s="160">
        <v>5760</v>
      </c>
      <c r="F6" s="161">
        <f>E6/E23*100</f>
        <v>8.31889081455806</v>
      </c>
      <c r="G6" s="155">
        <v>47492</v>
      </c>
      <c r="H6" s="158">
        <f>G6/$G23*100</f>
        <v>50.545450675294546</v>
      </c>
      <c r="I6" s="159">
        <v>184</v>
      </c>
      <c r="J6" s="158">
        <f>I6/I23*100</f>
        <v>16.576576576576578</v>
      </c>
      <c r="K6" s="159">
        <v>1550</v>
      </c>
      <c r="L6" s="158">
        <f>K6/K23*100</f>
        <v>52.22371967654986</v>
      </c>
      <c r="M6" s="159">
        <v>120598</v>
      </c>
      <c r="N6" s="166">
        <f>M6/M23*100</f>
        <v>42.263333672099776</v>
      </c>
      <c r="O6" s="60"/>
      <c r="P6" s="60"/>
    </row>
    <row r="7" spans="2:16" ht="12.75">
      <c r="B7" s="27" t="s">
        <v>26</v>
      </c>
      <c r="C7" s="155"/>
      <c r="D7" s="158"/>
      <c r="E7" s="156"/>
      <c r="F7" s="161"/>
      <c r="G7" s="156"/>
      <c r="H7" s="158"/>
      <c r="I7" s="159"/>
      <c r="J7" s="158"/>
      <c r="K7" s="159"/>
      <c r="L7" s="158"/>
      <c r="M7" s="159"/>
      <c r="N7" s="166"/>
      <c r="O7" s="60"/>
      <c r="P7" s="60"/>
    </row>
    <row r="8" spans="2:16" ht="12.75">
      <c r="B8" s="27" t="s">
        <v>25</v>
      </c>
      <c r="C8" s="84">
        <v>52460</v>
      </c>
      <c r="D8" s="29">
        <v>44.4</v>
      </c>
      <c r="E8" s="128">
        <v>63480</v>
      </c>
      <c r="F8" s="30">
        <f>E8/E23*100</f>
        <v>91.68110918544194</v>
      </c>
      <c r="G8" s="129">
        <v>46467</v>
      </c>
      <c r="H8" s="29">
        <f>G8/$G23*100</f>
        <v>49.454549324705454</v>
      </c>
      <c r="I8" s="28">
        <v>926</v>
      </c>
      <c r="J8" s="29">
        <f>I8/I23*100</f>
        <v>83.42342342342343</v>
      </c>
      <c r="K8" s="28">
        <v>1418</v>
      </c>
      <c r="L8" s="29">
        <f>K8/K23*100</f>
        <v>47.77628032345013</v>
      </c>
      <c r="M8" s="28">
        <f>SUM(C8,E8,G8,I8,K8)</f>
        <v>164751</v>
      </c>
      <c r="N8" s="31">
        <f>M8/M23*100</f>
        <v>57.736666327900224</v>
      </c>
      <c r="O8" s="60"/>
      <c r="P8" s="60"/>
    </row>
    <row r="9" spans="2:16" ht="12.75">
      <c r="B9" s="26" t="s">
        <v>27</v>
      </c>
      <c r="C9" s="125"/>
      <c r="D9" s="158">
        <f>C10/C23*100</f>
        <v>41.06053933193306</v>
      </c>
      <c r="E9" s="160">
        <v>22828</v>
      </c>
      <c r="F9" s="158">
        <f>E9/E23*100</f>
        <v>32.969381860196414</v>
      </c>
      <c r="G9" s="160">
        <v>48347</v>
      </c>
      <c r="H9" s="158">
        <f>G9/G23*100</f>
        <v>51.45542204578592</v>
      </c>
      <c r="I9" s="159">
        <v>330</v>
      </c>
      <c r="J9" s="158">
        <f>I9/I23*100</f>
        <v>29.72972972972973</v>
      </c>
      <c r="K9" s="159">
        <v>558</v>
      </c>
      <c r="L9" s="158">
        <f>K9/K23*100</f>
        <v>18.80053908355795</v>
      </c>
      <c r="M9" s="159">
        <f>SUM(C10,E9,G9,I9,K9)</f>
        <v>120544</v>
      </c>
      <c r="N9" s="166">
        <f>M9/M23*100</f>
        <v>42.244409477517</v>
      </c>
      <c r="O9" s="60"/>
      <c r="P9" s="60"/>
    </row>
    <row r="10" spans="2:16" ht="12.75">
      <c r="B10" s="27" t="s">
        <v>29</v>
      </c>
      <c r="C10" s="122">
        <v>48481</v>
      </c>
      <c r="D10" s="158"/>
      <c r="E10" s="155"/>
      <c r="F10" s="158"/>
      <c r="G10" s="155"/>
      <c r="H10" s="158"/>
      <c r="I10" s="159"/>
      <c r="J10" s="158"/>
      <c r="K10" s="159"/>
      <c r="L10" s="158"/>
      <c r="M10" s="159"/>
      <c r="N10" s="166"/>
      <c r="O10" s="60"/>
      <c r="P10" s="60"/>
    </row>
    <row r="11" spans="2:16" ht="12.75">
      <c r="B11" s="27" t="s">
        <v>118</v>
      </c>
      <c r="C11" s="124">
        <v>41299</v>
      </c>
      <c r="D11" s="29">
        <f>C11/$C$23*100</f>
        <v>34.97781014973914</v>
      </c>
      <c r="E11" s="121">
        <v>32518</v>
      </c>
      <c r="F11" s="29">
        <f>E11/$E$23*100</f>
        <v>46.96418255343732</v>
      </c>
      <c r="G11" s="121">
        <v>23448</v>
      </c>
      <c r="H11" s="29">
        <f>G11/$G$23*100</f>
        <v>24.955565725476006</v>
      </c>
      <c r="I11" s="28">
        <v>571</v>
      </c>
      <c r="J11" s="29">
        <f>I11/$I$23*100</f>
        <v>51.44144144144144</v>
      </c>
      <c r="K11" s="28">
        <v>1248</v>
      </c>
      <c r="L11" s="29">
        <f>K11/$K$23*100</f>
        <v>42.04851752021563</v>
      </c>
      <c r="M11" s="28">
        <f>SUM(C11,E11,G11,I11,K11)</f>
        <v>99084</v>
      </c>
      <c r="N11" s="31">
        <f>M11/$M$23*100</f>
        <v>34.72379437110346</v>
      </c>
      <c r="O11" s="60"/>
      <c r="P11" s="60"/>
    </row>
    <row r="12" spans="2:16" ht="12.75">
      <c r="B12" s="27" t="s">
        <v>28</v>
      </c>
      <c r="C12" s="121">
        <v>8553</v>
      </c>
      <c r="D12" s="118">
        <f>C12/$C$23*100</f>
        <v>7.24388508706552</v>
      </c>
      <c r="E12" s="121">
        <v>6694</v>
      </c>
      <c r="F12" s="118">
        <f>E12/$E$23*100</f>
        <v>9.667822068168688</v>
      </c>
      <c r="G12" s="121">
        <v>6086</v>
      </c>
      <c r="H12" s="118">
        <f>G12/$G$23*100</f>
        <v>6.477293287497739</v>
      </c>
      <c r="I12" s="28">
        <v>111</v>
      </c>
      <c r="J12" s="118">
        <f>I12/$I$23*100</f>
        <v>10</v>
      </c>
      <c r="K12" s="28">
        <v>367</v>
      </c>
      <c r="L12" s="118">
        <f>K12/$K$23*100</f>
        <v>12.36522911051213</v>
      </c>
      <c r="M12" s="117">
        <f>SUM(C12,E12,G12,I12,K12)</f>
        <v>21811</v>
      </c>
      <c r="N12" s="119">
        <f>M12/$M$23*100</f>
        <v>7.643622371201582</v>
      </c>
      <c r="O12" s="60"/>
      <c r="P12" s="60"/>
    </row>
    <row r="13" spans="2:16" ht="12.75">
      <c r="B13" s="27" t="s">
        <v>37</v>
      </c>
      <c r="C13" s="121">
        <v>17347</v>
      </c>
      <c r="D13" s="118">
        <f>C13/$C$23*100</f>
        <v>14.691882918896946</v>
      </c>
      <c r="E13" s="121">
        <v>6247</v>
      </c>
      <c r="F13" s="118">
        <f>E13/$E$23*100</f>
        <v>9.022241478913923</v>
      </c>
      <c r="G13" s="121">
        <v>13491</v>
      </c>
      <c r="H13" s="118">
        <f>G13/$G$23*100</f>
        <v>14.358390361753532</v>
      </c>
      <c r="I13" s="28">
        <v>51</v>
      </c>
      <c r="J13" s="118">
        <f>I13/$I$23*100</f>
        <v>4.594594594594595</v>
      </c>
      <c r="K13" s="28">
        <v>753</v>
      </c>
      <c r="L13" s="118">
        <f>K13/$K$23*100</f>
        <v>25.370619946091644</v>
      </c>
      <c r="M13" s="117">
        <f>SUM(C13,E13,G13,I13,K13)</f>
        <v>37889</v>
      </c>
      <c r="N13" s="119">
        <f>M13/$M$23*100</f>
        <v>13.27812608419865</v>
      </c>
      <c r="O13" s="60"/>
      <c r="P13" s="60"/>
    </row>
    <row r="14" spans="2:16" ht="12.75">
      <c r="B14" s="27" t="s">
        <v>62</v>
      </c>
      <c r="C14" s="84">
        <v>2392</v>
      </c>
      <c r="D14" s="118">
        <f>C14/$C$23*100</f>
        <v>2.025882512365336</v>
      </c>
      <c r="E14" s="121">
        <v>953</v>
      </c>
      <c r="F14" s="118">
        <f>E14/$E$23*100</f>
        <v>1.376372039283651</v>
      </c>
      <c r="G14" s="121">
        <v>2587</v>
      </c>
      <c r="H14" s="118">
        <f>G14/$G$23*100</f>
        <v>2.7533285794867974</v>
      </c>
      <c r="I14" s="28">
        <v>47</v>
      </c>
      <c r="J14" s="118">
        <f>I14/$I$23*100</f>
        <v>4.234234234234234</v>
      </c>
      <c r="K14" s="28">
        <v>42</v>
      </c>
      <c r="L14" s="118">
        <f>K14/$K$23*100</f>
        <v>1.4150943396226416</v>
      </c>
      <c r="M14" s="117">
        <f>SUM(C14,E14,G14,I14,K14)</f>
        <v>6021</v>
      </c>
      <c r="N14" s="119">
        <f>M14/$M$23*100</f>
        <v>2.1100476959793095</v>
      </c>
      <c r="O14" s="60"/>
      <c r="P14" s="60"/>
    </row>
    <row r="15" spans="2:16" ht="12.75">
      <c r="B15" s="26" t="s">
        <v>30</v>
      </c>
      <c r="C15" s="125"/>
      <c r="D15" s="158">
        <f>C16/C23*100</f>
        <v>20.035232739345485</v>
      </c>
      <c r="E15" s="155">
        <v>14936</v>
      </c>
      <c r="F15" s="158">
        <f>E15/E23*100</f>
        <v>21.571346042749855</v>
      </c>
      <c r="G15" s="155">
        <v>6977</v>
      </c>
      <c r="H15" s="158">
        <f>G15/G23*100</f>
        <v>7.425579242009812</v>
      </c>
      <c r="I15" s="159">
        <v>1110</v>
      </c>
      <c r="J15" s="158">
        <v>100</v>
      </c>
      <c r="K15" s="159">
        <v>594</v>
      </c>
      <c r="L15" s="158">
        <f>K15/K23*100</f>
        <v>20.013477088948786</v>
      </c>
      <c r="M15" s="159">
        <v>47273</v>
      </c>
      <c r="N15" s="166">
        <f>M15/M23*100</f>
        <v>16.566730565027388</v>
      </c>
      <c r="O15" s="60"/>
      <c r="P15" s="60"/>
    </row>
    <row r="16" spans="2:16" ht="12.75">
      <c r="B16" s="27" t="s">
        <v>31</v>
      </c>
      <c r="C16" s="122">
        <v>23656</v>
      </c>
      <c r="D16" s="158"/>
      <c r="E16" s="155"/>
      <c r="F16" s="158"/>
      <c r="G16" s="155"/>
      <c r="H16" s="158"/>
      <c r="I16" s="159"/>
      <c r="J16" s="158"/>
      <c r="K16" s="159"/>
      <c r="L16" s="158"/>
      <c r="M16" s="159"/>
      <c r="N16" s="166"/>
      <c r="O16" s="60"/>
      <c r="P16" s="60"/>
    </row>
    <row r="17" spans="2:16" ht="12.75">
      <c r="B17" s="27" t="s">
        <v>32</v>
      </c>
      <c r="C17" s="120">
        <v>30853</v>
      </c>
      <c r="D17" s="29">
        <f>C17/$C$23*100</f>
        <v>26.130666034284168</v>
      </c>
      <c r="E17" s="121">
        <v>38260</v>
      </c>
      <c r="F17" s="29">
        <f>E17/$E$23*100</f>
        <v>55.25707683419988</v>
      </c>
      <c r="G17" s="121">
        <v>17059</v>
      </c>
      <c r="H17" s="29">
        <f>G17/$G$23*100</f>
        <v>18.155791355804126</v>
      </c>
      <c r="I17" s="32" t="s">
        <v>121</v>
      </c>
      <c r="J17" s="32" t="s">
        <v>121</v>
      </c>
      <c r="K17" s="28">
        <v>1323</v>
      </c>
      <c r="L17" s="29">
        <f>K17/$K$23*100</f>
        <v>44.575471698113205</v>
      </c>
      <c r="M17" s="28">
        <f>SUM(C17,E17,G17,K17)</f>
        <v>87495</v>
      </c>
      <c r="N17" s="31">
        <f>M17/$M$23*100</f>
        <v>30.66245194481144</v>
      </c>
      <c r="O17" s="60"/>
      <c r="P17" s="60"/>
    </row>
    <row r="18" spans="2:16" ht="12.75">
      <c r="B18" s="27" t="s">
        <v>33</v>
      </c>
      <c r="C18" s="121">
        <v>38042</v>
      </c>
      <c r="D18" s="118">
        <f>C18/$C$23*100</f>
        <v>32.219323802425635</v>
      </c>
      <c r="E18" s="121">
        <v>15069</v>
      </c>
      <c r="F18" s="118">
        <f>E18/$E$23*100</f>
        <v>21.763431542461007</v>
      </c>
      <c r="G18" s="121">
        <v>35573</v>
      </c>
      <c r="H18" s="118">
        <f>G18/$G$23*100</f>
        <v>37.86013048244447</v>
      </c>
      <c r="I18" s="32" t="s">
        <v>121</v>
      </c>
      <c r="J18" s="32" t="s">
        <v>121</v>
      </c>
      <c r="K18" s="28">
        <v>703</v>
      </c>
      <c r="L18" s="118">
        <f>K18/$K$23*100</f>
        <v>23.685983827493263</v>
      </c>
      <c r="M18" s="117">
        <f>SUM(C18,E18,G18,K18)</f>
        <v>89387</v>
      </c>
      <c r="N18" s="119">
        <f>M18/$M$23*100</f>
        <v>31.325499651304195</v>
      </c>
      <c r="O18" s="60"/>
      <c r="P18" s="60"/>
    </row>
    <row r="19" spans="2:16" ht="12.75">
      <c r="B19" s="27" t="s">
        <v>34</v>
      </c>
      <c r="C19" s="121">
        <v>25521</v>
      </c>
      <c r="D19" s="118">
        <f>C19/$C$23*100</f>
        <v>21.614777423944712</v>
      </c>
      <c r="E19" s="121">
        <v>975</v>
      </c>
      <c r="F19" s="118">
        <f>E19/$E$23*100</f>
        <v>1.4081455805892547</v>
      </c>
      <c r="G19" s="121">
        <v>34350</v>
      </c>
      <c r="H19" s="118">
        <f>G19/$G$23*100</f>
        <v>36.55849891974159</v>
      </c>
      <c r="I19" s="32" t="s">
        <v>121</v>
      </c>
      <c r="J19" s="32" t="s">
        <v>121</v>
      </c>
      <c r="K19" s="28">
        <v>348</v>
      </c>
      <c r="L19" s="118">
        <f>K19/$K$23*100</f>
        <v>11.725067385444744</v>
      </c>
      <c r="M19" s="117">
        <f>SUM(C19,E19,G19,K19)</f>
        <v>61194</v>
      </c>
      <c r="N19" s="119">
        <f>M19/$M$23*100</f>
        <v>21.44531783885698</v>
      </c>
      <c r="O19" s="60"/>
      <c r="P19" s="60"/>
    </row>
    <row r="20" spans="2:16" ht="12.75">
      <c r="B20" s="26" t="s">
        <v>38</v>
      </c>
      <c r="C20" s="155">
        <v>52517</v>
      </c>
      <c r="D20" s="158">
        <f>C20/C23*100</f>
        <v>44.47879260112474</v>
      </c>
      <c r="E20" s="155">
        <v>14967</v>
      </c>
      <c r="F20" s="158">
        <f>E20/E23*100</f>
        <v>21.616117850953206</v>
      </c>
      <c r="G20" s="155">
        <v>4887</v>
      </c>
      <c r="H20" s="158">
        <f>G20/G23*100</f>
        <v>5.20120478080865</v>
      </c>
      <c r="I20" s="159">
        <v>614</v>
      </c>
      <c r="J20" s="158">
        <f>I20/I23*100</f>
        <v>55.31531531531532</v>
      </c>
      <c r="K20" s="159">
        <v>1667</v>
      </c>
      <c r="L20" s="158">
        <f>K20/K23*100</f>
        <v>56.165768194070075</v>
      </c>
      <c r="M20" s="159">
        <f>SUM(C20,E20,G20,I20,K20)</f>
        <v>74652</v>
      </c>
      <c r="N20" s="166">
        <f>M20/$M$23*100</f>
        <v>26.161647666541672</v>
      </c>
      <c r="O20" s="60"/>
      <c r="P20" s="60"/>
    </row>
    <row r="21" spans="2:16" ht="12.75">
      <c r="B21" s="27" t="s">
        <v>36</v>
      </c>
      <c r="C21" s="155"/>
      <c r="D21" s="158"/>
      <c r="E21" s="155"/>
      <c r="F21" s="158"/>
      <c r="G21" s="155"/>
      <c r="H21" s="158"/>
      <c r="I21" s="159"/>
      <c r="J21" s="158"/>
      <c r="K21" s="159"/>
      <c r="L21" s="158"/>
      <c r="M21" s="159"/>
      <c r="N21" s="166"/>
      <c r="O21" s="60"/>
      <c r="P21" s="60"/>
    </row>
    <row r="22" spans="2:16" ht="12.75">
      <c r="B22" s="27" t="s">
        <v>35</v>
      </c>
      <c r="C22" s="121">
        <v>65555</v>
      </c>
      <c r="D22" s="29">
        <f>C22/C23*100</f>
        <v>55.52120739887526</v>
      </c>
      <c r="E22" s="121">
        <v>54273</v>
      </c>
      <c r="F22" s="29">
        <f>E22/E23*100</f>
        <v>78.3838821490468</v>
      </c>
      <c r="G22" s="121">
        <v>89072</v>
      </c>
      <c r="H22" s="29">
        <f>G22/G23*100</f>
        <v>94.79879521919135</v>
      </c>
      <c r="I22" s="28">
        <v>496</v>
      </c>
      <c r="J22" s="29">
        <f>I22/I23*100</f>
        <v>44.68468468468468</v>
      </c>
      <c r="K22" s="28">
        <v>1301</v>
      </c>
      <c r="L22" s="29">
        <f>K22/K23*100</f>
        <v>43.83423180592992</v>
      </c>
      <c r="M22" s="28">
        <f>SUM(C22,E22,G22,I22,K22)</f>
        <v>210697</v>
      </c>
      <c r="N22" s="31">
        <f>M22/M23*100</f>
        <v>73.83835233345832</v>
      </c>
      <c r="O22" s="60"/>
      <c r="P22" s="60"/>
    </row>
    <row r="23" spans="2:16" ht="12.75">
      <c r="B23" s="26" t="s">
        <v>72</v>
      </c>
      <c r="C23" s="33">
        <v>118072</v>
      </c>
      <c r="D23" s="34">
        <v>100</v>
      </c>
      <c r="E23" s="33">
        <v>69240</v>
      </c>
      <c r="F23" s="34">
        <v>100</v>
      </c>
      <c r="G23" s="33">
        <v>93959</v>
      </c>
      <c r="H23" s="34">
        <v>100</v>
      </c>
      <c r="I23" s="33">
        <v>1110</v>
      </c>
      <c r="J23" s="34">
        <v>100</v>
      </c>
      <c r="K23" s="33">
        <v>2968</v>
      </c>
      <c r="L23" s="34">
        <v>100</v>
      </c>
      <c r="M23" s="33">
        <v>285349</v>
      </c>
      <c r="N23" s="35">
        <v>100</v>
      </c>
      <c r="O23" s="60"/>
      <c r="P23" s="60"/>
    </row>
    <row r="24" spans="2:14" ht="12.75">
      <c r="B24" s="60"/>
      <c r="C24" s="60"/>
      <c r="D24" s="60"/>
      <c r="E24" s="60"/>
      <c r="F24" s="60"/>
      <c r="G24" s="60"/>
      <c r="H24" s="60"/>
      <c r="I24" s="60"/>
      <c r="J24" s="60"/>
      <c r="K24" s="60"/>
      <c r="L24" s="60"/>
      <c r="M24" s="60"/>
      <c r="N24" s="60"/>
    </row>
    <row r="25" spans="2:12" ht="12.75">
      <c r="B25" s="60"/>
      <c r="C25" s="60"/>
      <c r="D25" s="60"/>
      <c r="E25" s="60"/>
      <c r="F25" s="60"/>
      <c r="G25" s="60"/>
      <c r="H25" s="60"/>
      <c r="I25" s="60"/>
      <c r="J25" s="60"/>
      <c r="K25" s="60"/>
      <c r="L25" s="60"/>
    </row>
    <row r="27" ht="15" customHeight="1"/>
    <row r="28" ht="12.75">
      <c r="B28" s="62"/>
    </row>
  </sheetData>
  <sheetProtection/>
  <mergeCells count="55">
    <mergeCell ref="M4:N4"/>
    <mergeCell ref="M6:M7"/>
    <mergeCell ref="M9:M10"/>
    <mergeCell ref="M15:M16"/>
    <mergeCell ref="M20:M21"/>
    <mergeCell ref="J20:J21"/>
    <mergeCell ref="K9:K10"/>
    <mergeCell ref="K20:K21"/>
    <mergeCell ref="L15:L16"/>
    <mergeCell ref="N9:N10"/>
    <mergeCell ref="N15:N16"/>
    <mergeCell ref="N20:N21"/>
    <mergeCell ref="C20:C21"/>
    <mergeCell ref="D9:D10"/>
    <mergeCell ref="D15:D16"/>
    <mergeCell ref="D20:D21"/>
    <mergeCell ref="E9:E10"/>
    <mergeCell ref="E15:E16"/>
    <mergeCell ref="E20:E21"/>
    <mergeCell ref="F20:F21"/>
    <mergeCell ref="C3:N3"/>
    <mergeCell ref="B2:L2"/>
    <mergeCell ref="B3:B5"/>
    <mergeCell ref="C4:D4"/>
    <mergeCell ref="C6:C7"/>
    <mergeCell ref="D6:D7"/>
    <mergeCell ref="L6:L7"/>
    <mergeCell ref="N6:N7"/>
    <mergeCell ref="E6:E7"/>
    <mergeCell ref="G4:H4"/>
    <mergeCell ref="F6:F7"/>
    <mergeCell ref="K4:L4"/>
    <mergeCell ref="K6:K7"/>
    <mergeCell ref="E4:F4"/>
    <mergeCell ref="H9:H10"/>
    <mergeCell ref="H15:H16"/>
    <mergeCell ref="I9:I10"/>
    <mergeCell ref="I15:I16"/>
    <mergeCell ref="L9:L10"/>
    <mergeCell ref="I6:I7"/>
    <mergeCell ref="F9:F10"/>
    <mergeCell ref="F15:F16"/>
    <mergeCell ref="L20:L21"/>
    <mergeCell ref="I20:I21"/>
    <mergeCell ref="J9:J10"/>
    <mergeCell ref="J15:J16"/>
    <mergeCell ref="G6:G7"/>
    <mergeCell ref="I4:J4"/>
    <mergeCell ref="H20:H21"/>
    <mergeCell ref="J6:J7"/>
    <mergeCell ref="H6:H7"/>
    <mergeCell ref="K15:K16"/>
    <mergeCell ref="G9:G10"/>
    <mergeCell ref="G15:G16"/>
    <mergeCell ref="G20:G2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0" r:id="rId1"/>
  <headerFooter>
    <oddFooter>&amp;C&amp;F</oddFooter>
  </headerFooter>
</worksheet>
</file>

<file path=xl/worksheets/sheet3.xml><?xml version="1.0" encoding="utf-8"?>
<worksheet xmlns="http://schemas.openxmlformats.org/spreadsheetml/2006/main" xmlns:r="http://schemas.openxmlformats.org/officeDocument/2006/relationships">
  <dimension ref="B2:W22"/>
  <sheetViews>
    <sheetView zoomScalePageLayoutView="0" workbookViewId="0" topLeftCell="A1">
      <pane xSplit="2" topLeftCell="C1" activePane="topRight" state="frozen"/>
      <selection pane="topLeft" activeCell="B2" sqref="B2"/>
      <selection pane="topRight" activeCell="B3" sqref="B3"/>
    </sheetView>
  </sheetViews>
  <sheetFormatPr defaultColWidth="8.796875" defaultRowHeight="14.25"/>
  <cols>
    <col min="1" max="1" width="9" style="15" customWidth="1"/>
    <col min="2" max="2" width="20.69921875" style="15" customWidth="1"/>
    <col min="3" max="4" width="9.5" style="15" customWidth="1"/>
    <col min="5" max="5" width="9.69921875" style="15" customWidth="1"/>
    <col min="6" max="6" width="10" style="15" customWidth="1"/>
    <col min="7" max="8" width="9.5" style="15" customWidth="1"/>
    <col min="9" max="9" width="9.69921875" style="15" customWidth="1"/>
    <col min="10" max="10" width="10" style="15" customWidth="1"/>
    <col min="11" max="12" width="9.5" style="15" customWidth="1"/>
    <col min="13" max="13" width="9.69921875" style="15" customWidth="1"/>
    <col min="14" max="14" width="10" style="15" customWidth="1"/>
    <col min="15" max="16" width="9.5" style="15" customWidth="1"/>
    <col min="17" max="17" width="9.69921875" style="15" customWidth="1"/>
    <col min="18" max="18" width="10" style="15" customWidth="1"/>
    <col min="19" max="20" width="9.5" style="15" customWidth="1"/>
    <col min="21" max="21" width="9.69921875" style="15" customWidth="1"/>
    <col min="22" max="22" width="10" style="15" customWidth="1"/>
    <col min="23" max="16384" width="9" style="15" customWidth="1"/>
  </cols>
  <sheetData>
    <row r="2" spans="2:22" ht="15" customHeight="1">
      <c r="B2" s="164"/>
      <c r="C2" s="164"/>
      <c r="D2" s="164"/>
      <c r="E2" s="164"/>
      <c r="F2" s="164"/>
      <c r="G2" s="164"/>
      <c r="H2" s="164"/>
      <c r="I2" s="164"/>
      <c r="J2" s="164"/>
      <c r="K2" s="164"/>
      <c r="L2" s="164"/>
      <c r="M2" s="164"/>
      <c r="N2" s="164"/>
      <c r="O2" s="164"/>
      <c r="P2" s="164"/>
      <c r="Q2" s="164"/>
      <c r="R2" s="164"/>
      <c r="S2" s="164"/>
      <c r="T2" s="164"/>
      <c r="U2" s="164"/>
      <c r="V2" s="164"/>
    </row>
    <row r="3" ht="79.5" customHeight="1">
      <c r="B3" s="115" t="s">
        <v>113</v>
      </c>
    </row>
    <row r="4" spans="2:23" ht="12.75">
      <c r="B4" s="36"/>
      <c r="C4" s="37">
        <v>40330</v>
      </c>
      <c r="D4" s="37">
        <v>40422</v>
      </c>
      <c r="E4" s="37">
        <v>40513</v>
      </c>
      <c r="F4" s="37">
        <v>40603</v>
      </c>
      <c r="G4" s="37">
        <v>40695</v>
      </c>
      <c r="H4" s="37">
        <v>40787</v>
      </c>
      <c r="I4" s="37">
        <v>40878</v>
      </c>
      <c r="J4" s="37">
        <v>40969</v>
      </c>
      <c r="K4" s="37">
        <v>41061</v>
      </c>
      <c r="L4" s="37">
        <v>41153</v>
      </c>
      <c r="M4" s="37">
        <v>41244</v>
      </c>
      <c r="N4" s="37">
        <v>41334</v>
      </c>
      <c r="O4" s="37">
        <v>41426</v>
      </c>
      <c r="P4" s="37">
        <v>41518</v>
      </c>
      <c r="Q4" s="37">
        <v>41609</v>
      </c>
      <c r="R4" s="37">
        <v>41699</v>
      </c>
      <c r="S4" s="37">
        <v>41791</v>
      </c>
      <c r="T4" s="37">
        <v>41883</v>
      </c>
      <c r="U4" s="37">
        <v>41974</v>
      </c>
      <c r="V4" s="24" t="s">
        <v>109</v>
      </c>
      <c r="W4" s="106" t="s">
        <v>117</v>
      </c>
    </row>
    <row r="5" spans="2:23" ht="12.75">
      <c r="B5" s="26" t="s">
        <v>24</v>
      </c>
      <c r="C5" s="159">
        <v>143022</v>
      </c>
      <c r="D5" s="159">
        <v>146977</v>
      </c>
      <c r="E5" s="159">
        <v>151902</v>
      </c>
      <c r="F5" s="159">
        <v>140149</v>
      </c>
      <c r="G5" s="159">
        <v>137467</v>
      </c>
      <c r="H5" s="159">
        <v>138464</v>
      </c>
      <c r="I5" s="159">
        <v>148292</v>
      </c>
      <c r="J5" s="159">
        <v>134110</v>
      </c>
      <c r="K5" s="159">
        <v>132488</v>
      </c>
      <c r="L5" s="159">
        <v>134221</v>
      </c>
      <c r="M5" s="159">
        <v>142112</v>
      </c>
      <c r="N5" s="159">
        <v>127786</v>
      </c>
      <c r="O5" s="159">
        <v>128658</v>
      </c>
      <c r="P5" s="159">
        <v>127506</v>
      </c>
      <c r="Q5" s="159">
        <v>135371</v>
      </c>
      <c r="R5" s="159">
        <v>122591</v>
      </c>
      <c r="S5" s="159">
        <v>122692</v>
      </c>
      <c r="T5" s="159">
        <v>124529</v>
      </c>
      <c r="U5" s="159">
        <v>130483</v>
      </c>
      <c r="V5" s="159">
        <v>119150</v>
      </c>
      <c r="W5" s="159">
        <v>120598</v>
      </c>
    </row>
    <row r="6" spans="2:23" ht="12.75">
      <c r="B6" s="27" t="s">
        <v>26</v>
      </c>
      <c r="C6" s="159"/>
      <c r="D6" s="159"/>
      <c r="E6" s="159"/>
      <c r="F6" s="159"/>
      <c r="G6" s="159"/>
      <c r="H6" s="159"/>
      <c r="I6" s="159"/>
      <c r="J6" s="159"/>
      <c r="K6" s="159"/>
      <c r="L6" s="159"/>
      <c r="M6" s="159"/>
      <c r="N6" s="159"/>
      <c r="O6" s="159"/>
      <c r="P6" s="159"/>
      <c r="Q6" s="159"/>
      <c r="R6" s="159"/>
      <c r="S6" s="159"/>
      <c r="T6" s="159"/>
      <c r="U6" s="159"/>
      <c r="V6" s="159"/>
      <c r="W6" s="159"/>
    </row>
    <row r="7" spans="2:23" ht="12.75">
      <c r="B7" s="27" t="s">
        <v>25</v>
      </c>
      <c r="C7" s="28">
        <v>189902</v>
      </c>
      <c r="D7" s="28">
        <v>191235</v>
      </c>
      <c r="E7" s="28">
        <v>200805</v>
      </c>
      <c r="F7" s="28">
        <v>191380</v>
      </c>
      <c r="G7" s="28">
        <v>190350</v>
      </c>
      <c r="H7" s="28">
        <v>190032</v>
      </c>
      <c r="I7" s="28">
        <v>202640</v>
      </c>
      <c r="J7" s="28">
        <v>188841</v>
      </c>
      <c r="K7" s="28">
        <v>187553</v>
      </c>
      <c r="L7" s="28">
        <v>186721</v>
      </c>
      <c r="M7" s="28">
        <v>196983</v>
      </c>
      <c r="N7" s="28">
        <v>182360</v>
      </c>
      <c r="O7" s="28">
        <v>181124</v>
      </c>
      <c r="P7" s="28">
        <v>176888</v>
      </c>
      <c r="Q7" s="28">
        <v>186498</v>
      </c>
      <c r="R7" s="28">
        <v>172729</v>
      </c>
      <c r="S7" s="28">
        <v>170894</v>
      </c>
      <c r="T7" s="28">
        <v>169792</v>
      </c>
      <c r="U7" s="28">
        <v>178662</v>
      </c>
      <c r="V7" s="28">
        <v>165110</v>
      </c>
      <c r="W7" s="130">
        <v>164751</v>
      </c>
    </row>
    <row r="8" spans="2:23" ht="12.75">
      <c r="B8" s="26" t="s">
        <v>27</v>
      </c>
      <c r="C8" s="159">
        <v>147077</v>
      </c>
      <c r="D8" s="159">
        <v>148336</v>
      </c>
      <c r="E8" s="159">
        <v>154865</v>
      </c>
      <c r="F8" s="159">
        <v>145962</v>
      </c>
      <c r="G8" s="159">
        <v>144724</v>
      </c>
      <c r="H8" s="159">
        <v>143690</v>
      </c>
      <c r="I8" s="159">
        <v>151863</v>
      </c>
      <c r="J8" s="159">
        <v>139920</v>
      </c>
      <c r="K8" s="159">
        <v>138726</v>
      </c>
      <c r="L8" s="159">
        <v>138241</v>
      </c>
      <c r="M8" s="159">
        <v>145001</v>
      </c>
      <c r="N8" s="159">
        <v>133469</v>
      </c>
      <c r="O8" s="159">
        <v>133341</v>
      </c>
      <c r="P8" s="159">
        <v>130637</v>
      </c>
      <c r="Q8" s="159">
        <v>136466</v>
      </c>
      <c r="R8" s="159">
        <v>125999</v>
      </c>
      <c r="S8" s="159">
        <v>125085</v>
      </c>
      <c r="T8" s="159">
        <v>124579</v>
      </c>
      <c r="U8" s="159">
        <v>129010</v>
      </c>
      <c r="V8" s="159">
        <v>120076</v>
      </c>
      <c r="W8" s="167">
        <v>120544</v>
      </c>
    </row>
    <row r="9" spans="2:23" ht="12.75">
      <c r="B9" s="27" t="s">
        <v>29</v>
      </c>
      <c r="C9" s="159"/>
      <c r="D9" s="159"/>
      <c r="E9" s="159"/>
      <c r="F9" s="159"/>
      <c r="G9" s="159"/>
      <c r="H9" s="159"/>
      <c r="I9" s="159"/>
      <c r="J9" s="159"/>
      <c r="K9" s="159"/>
      <c r="L9" s="159"/>
      <c r="M9" s="159"/>
      <c r="N9" s="159"/>
      <c r="O9" s="159"/>
      <c r="P9" s="159"/>
      <c r="Q9" s="159"/>
      <c r="R9" s="159"/>
      <c r="S9" s="159"/>
      <c r="T9" s="159"/>
      <c r="U9" s="159"/>
      <c r="V9" s="159"/>
      <c r="W9" s="168"/>
    </row>
    <row r="10" spans="2:23" ht="12.75">
      <c r="B10" s="27" t="s">
        <v>118</v>
      </c>
      <c r="C10" s="28">
        <v>106764</v>
      </c>
      <c r="D10" s="28">
        <v>110099</v>
      </c>
      <c r="E10" s="28">
        <v>112569</v>
      </c>
      <c r="F10" s="28">
        <v>107607</v>
      </c>
      <c r="G10" s="28">
        <v>106375</v>
      </c>
      <c r="H10" s="28">
        <v>108526</v>
      </c>
      <c r="I10" s="28">
        <v>114116</v>
      </c>
      <c r="J10" s="28">
        <v>107094</v>
      </c>
      <c r="K10" s="28">
        <v>106001</v>
      </c>
      <c r="L10" s="28">
        <v>107756</v>
      </c>
      <c r="M10" s="28">
        <v>112029</v>
      </c>
      <c r="N10" s="28">
        <v>104405</v>
      </c>
      <c r="O10" s="28">
        <v>104836</v>
      </c>
      <c r="P10" s="28">
        <v>103824</v>
      </c>
      <c r="Q10" s="28">
        <v>108871</v>
      </c>
      <c r="R10" s="28">
        <v>100841</v>
      </c>
      <c r="S10" s="28">
        <v>100578</v>
      </c>
      <c r="T10" s="28">
        <v>101987</v>
      </c>
      <c r="U10" s="28">
        <v>106567</v>
      </c>
      <c r="V10" s="28">
        <v>98348</v>
      </c>
      <c r="W10" s="105">
        <v>99084</v>
      </c>
    </row>
    <row r="11" spans="2:23" ht="12.75">
      <c r="B11" s="27" t="s">
        <v>28</v>
      </c>
      <c r="C11" s="28">
        <v>27757</v>
      </c>
      <c r="D11" s="28">
        <v>28050</v>
      </c>
      <c r="E11" s="28">
        <v>28154</v>
      </c>
      <c r="F11" s="28">
        <v>27001</v>
      </c>
      <c r="G11" s="28">
        <v>26402</v>
      </c>
      <c r="H11" s="28">
        <v>26318</v>
      </c>
      <c r="I11" s="28">
        <v>27582</v>
      </c>
      <c r="J11" s="28">
        <v>26209</v>
      </c>
      <c r="K11" s="28">
        <v>26038</v>
      </c>
      <c r="L11" s="28">
        <v>26140</v>
      </c>
      <c r="M11" s="28">
        <v>26979</v>
      </c>
      <c r="N11" s="28">
        <v>24914</v>
      </c>
      <c r="O11" s="28">
        <v>24501</v>
      </c>
      <c r="P11" s="28">
        <v>23986</v>
      </c>
      <c r="Q11" s="28">
        <v>24679</v>
      </c>
      <c r="R11" s="28">
        <v>23239</v>
      </c>
      <c r="S11" s="28">
        <v>22926</v>
      </c>
      <c r="T11" s="28">
        <v>22889</v>
      </c>
      <c r="U11" s="28">
        <v>23658</v>
      </c>
      <c r="V11" s="28">
        <v>22131</v>
      </c>
      <c r="W11" s="105">
        <v>21811</v>
      </c>
    </row>
    <row r="12" spans="2:23" ht="12.75">
      <c r="B12" s="27" t="s">
        <v>37</v>
      </c>
      <c r="C12" s="28">
        <v>42847</v>
      </c>
      <c r="D12" s="28">
        <v>43183</v>
      </c>
      <c r="E12" s="28">
        <v>48343</v>
      </c>
      <c r="F12" s="28">
        <v>42749</v>
      </c>
      <c r="G12" s="28">
        <v>42438</v>
      </c>
      <c r="H12" s="28">
        <v>42222</v>
      </c>
      <c r="I12" s="28">
        <v>49272</v>
      </c>
      <c r="J12" s="28">
        <v>42272</v>
      </c>
      <c r="K12" s="28">
        <v>42049</v>
      </c>
      <c r="L12" s="28">
        <v>41683</v>
      </c>
      <c r="M12" s="28">
        <v>47612</v>
      </c>
      <c r="N12" s="28">
        <v>40519</v>
      </c>
      <c r="O12" s="28">
        <v>40398</v>
      </c>
      <c r="P12" s="28">
        <v>39428</v>
      </c>
      <c r="Q12" s="28">
        <v>44918</v>
      </c>
      <c r="R12" s="28">
        <v>38851</v>
      </c>
      <c r="S12" s="28">
        <v>38673</v>
      </c>
      <c r="T12" s="28">
        <v>38577</v>
      </c>
      <c r="U12" s="28">
        <v>43409</v>
      </c>
      <c r="V12" s="28">
        <v>37616</v>
      </c>
      <c r="W12" s="105">
        <v>37889</v>
      </c>
    </row>
    <row r="13" spans="2:23" ht="12.75">
      <c r="B13" s="27" t="s">
        <v>62</v>
      </c>
      <c r="C13" s="28">
        <v>8479</v>
      </c>
      <c r="D13" s="28">
        <v>8544</v>
      </c>
      <c r="E13" s="28">
        <v>8776</v>
      </c>
      <c r="F13" s="28">
        <v>8210</v>
      </c>
      <c r="G13" s="28">
        <v>7878</v>
      </c>
      <c r="H13" s="28">
        <v>7740</v>
      </c>
      <c r="I13" s="28">
        <v>8099</v>
      </c>
      <c r="J13" s="28">
        <v>7456</v>
      </c>
      <c r="K13" s="28">
        <v>7227</v>
      </c>
      <c r="L13" s="28">
        <v>7122</v>
      </c>
      <c r="M13" s="28">
        <v>7474</v>
      </c>
      <c r="N13" s="28">
        <v>6839</v>
      </c>
      <c r="O13" s="28">
        <v>6706</v>
      </c>
      <c r="P13" s="28">
        <v>6519</v>
      </c>
      <c r="Q13" s="28">
        <v>6935</v>
      </c>
      <c r="R13" s="28">
        <v>6390</v>
      </c>
      <c r="S13" s="28">
        <v>6324</v>
      </c>
      <c r="T13" s="28">
        <v>6289</v>
      </c>
      <c r="U13" s="28">
        <v>6501</v>
      </c>
      <c r="V13" s="28">
        <v>6089</v>
      </c>
      <c r="W13" s="105">
        <v>6021</v>
      </c>
    </row>
    <row r="14" spans="2:23" ht="12.75">
      <c r="B14" s="26" t="s">
        <v>30</v>
      </c>
      <c r="C14" s="159">
        <v>61690</v>
      </c>
      <c r="D14" s="159">
        <v>63060</v>
      </c>
      <c r="E14" s="159">
        <v>72673</v>
      </c>
      <c r="F14" s="159">
        <v>60652</v>
      </c>
      <c r="G14" s="159">
        <v>58880</v>
      </c>
      <c r="H14" s="159">
        <v>58307</v>
      </c>
      <c r="I14" s="159">
        <v>72240</v>
      </c>
      <c r="J14" s="159">
        <v>56406</v>
      </c>
      <c r="K14" s="159">
        <v>54915</v>
      </c>
      <c r="L14" s="159">
        <v>54781</v>
      </c>
      <c r="M14" s="159">
        <v>67535</v>
      </c>
      <c r="N14" s="159">
        <v>53039</v>
      </c>
      <c r="O14" s="159">
        <v>52717</v>
      </c>
      <c r="P14" s="159">
        <v>51910</v>
      </c>
      <c r="Q14" s="159">
        <v>63394</v>
      </c>
      <c r="R14" s="159">
        <v>50172</v>
      </c>
      <c r="S14" s="159">
        <v>49889</v>
      </c>
      <c r="T14" s="159">
        <v>49480</v>
      </c>
      <c r="U14" s="159">
        <v>58945</v>
      </c>
      <c r="V14" s="159">
        <v>47340</v>
      </c>
      <c r="W14" s="159">
        <v>47273</v>
      </c>
    </row>
    <row r="15" spans="2:23" ht="12.75">
      <c r="B15" s="27" t="s">
        <v>31</v>
      </c>
      <c r="C15" s="159"/>
      <c r="D15" s="159"/>
      <c r="E15" s="159"/>
      <c r="F15" s="159"/>
      <c r="G15" s="159"/>
      <c r="H15" s="159"/>
      <c r="I15" s="159"/>
      <c r="J15" s="159"/>
      <c r="K15" s="159"/>
      <c r="L15" s="159"/>
      <c r="M15" s="159"/>
      <c r="N15" s="159"/>
      <c r="O15" s="159"/>
      <c r="P15" s="159"/>
      <c r="Q15" s="159"/>
      <c r="R15" s="159"/>
      <c r="S15" s="159"/>
      <c r="T15" s="159"/>
      <c r="U15" s="159"/>
      <c r="V15" s="159"/>
      <c r="W15" s="159"/>
    </row>
    <row r="16" spans="2:23" ht="12.75">
      <c r="B16" s="27" t="s">
        <v>32</v>
      </c>
      <c r="C16" s="28">
        <v>107525</v>
      </c>
      <c r="D16" s="28">
        <v>108643</v>
      </c>
      <c r="E16" s="28">
        <v>111998</v>
      </c>
      <c r="F16" s="28">
        <v>105820</v>
      </c>
      <c r="G16" s="28">
        <v>103647</v>
      </c>
      <c r="H16" s="28">
        <v>103621</v>
      </c>
      <c r="I16" s="28">
        <v>109168</v>
      </c>
      <c r="J16" s="28">
        <v>101273</v>
      </c>
      <c r="K16" s="28">
        <v>99886</v>
      </c>
      <c r="L16" s="28">
        <v>99632</v>
      </c>
      <c r="M16" s="28">
        <v>103946</v>
      </c>
      <c r="N16" s="28">
        <v>95445</v>
      </c>
      <c r="O16" s="28">
        <v>95330</v>
      </c>
      <c r="P16" s="28">
        <v>93391</v>
      </c>
      <c r="Q16" s="28">
        <v>97634</v>
      </c>
      <c r="R16" s="28">
        <v>90028</v>
      </c>
      <c r="S16" s="28">
        <v>89339</v>
      </c>
      <c r="T16" s="28">
        <v>89617</v>
      </c>
      <c r="U16" s="28">
        <v>94411</v>
      </c>
      <c r="V16" s="28">
        <v>86905</v>
      </c>
      <c r="W16" s="105">
        <v>87495</v>
      </c>
    </row>
    <row r="17" spans="2:23" ht="12.75">
      <c r="B17" s="27" t="s">
        <v>33</v>
      </c>
      <c r="C17" s="28">
        <v>103250</v>
      </c>
      <c r="D17" s="28">
        <v>105044</v>
      </c>
      <c r="E17" s="28">
        <v>106278</v>
      </c>
      <c r="F17" s="28">
        <v>103627</v>
      </c>
      <c r="G17" s="28">
        <v>103497</v>
      </c>
      <c r="H17" s="28">
        <v>104337</v>
      </c>
      <c r="I17" s="28">
        <v>106791</v>
      </c>
      <c r="J17" s="28">
        <v>103262</v>
      </c>
      <c r="K17" s="28">
        <v>102903</v>
      </c>
      <c r="L17" s="28">
        <v>103677</v>
      </c>
      <c r="M17" s="28">
        <v>104729</v>
      </c>
      <c r="N17" s="28">
        <v>99830</v>
      </c>
      <c r="O17" s="28">
        <v>99823</v>
      </c>
      <c r="P17" s="28">
        <v>97759</v>
      </c>
      <c r="Q17" s="28">
        <v>98985</v>
      </c>
      <c r="R17" s="28">
        <v>94253</v>
      </c>
      <c r="S17" s="28">
        <v>93319</v>
      </c>
      <c r="T17" s="28">
        <v>93596</v>
      </c>
      <c r="U17" s="28">
        <v>94249</v>
      </c>
      <c r="V17" s="28">
        <v>89483</v>
      </c>
      <c r="W17" s="105">
        <v>89387</v>
      </c>
    </row>
    <row r="18" spans="2:23" ht="12.75">
      <c r="B18" s="27" t="s">
        <v>34</v>
      </c>
      <c r="C18" s="28">
        <v>60459</v>
      </c>
      <c r="D18" s="28">
        <v>61465</v>
      </c>
      <c r="E18" s="28">
        <v>61758</v>
      </c>
      <c r="F18" s="28">
        <v>61430</v>
      </c>
      <c r="G18" s="28">
        <v>61793</v>
      </c>
      <c r="H18" s="28">
        <v>62231</v>
      </c>
      <c r="I18" s="28">
        <v>62733</v>
      </c>
      <c r="J18" s="28">
        <v>62010</v>
      </c>
      <c r="K18" s="28">
        <v>62337</v>
      </c>
      <c r="L18" s="28">
        <v>62852</v>
      </c>
      <c r="M18" s="28">
        <v>62885</v>
      </c>
      <c r="N18" s="28">
        <v>61832</v>
      </c>
      <c r="O18" s="28">
        <v>61912</v>
      </c>
      <c r="P18" s="28">
        <v>61334</v>
      </c>
      <c r="Q18" s="28">
        <v>61856</v>
      </c>
      <c r="R18" s="28">
        <v>60867</v>
      </c>
      <c r="S18" s="28">
        <v>61039</v>
      </c>
      <c r="T18" s="28">
        <v>61628</v>
      </c>
      <c r="U18" s="28">
        <v>61540</v>
      </c>
      <c r="V18" s="28">
        <v>60532</v>
      </c>
      <c r="W18" s="105">
        <v>61194</v>
      </c>
    </row>
    <row r="19" spans="2:23" ht="12.75">
      <c r="B19" s="26" t="s">
        <v>38</v>
      </c>
      <c r="C19" s="159">
        <v>97057</v>
      </c>
      <c r="D19" s="159">
        <v>96747</v>
      </c>
      <c r="E19" s="159">
        <v>109140</v>
      </c>
      <c r="F19" s="159">
        <v>87983</v>
      </c>
      <c r="G19" s="159">
        <v>86480</v>
      </c>
      <c r="H19" s="159">
        <v>87077</v>
      </c>
      <c r="I19" s="159">
        <v>108553</v>
      </c>
      <c r="J19" s="159">
        <v>83441</v>
      </c>
      <c r="K19" s="159">
        <v>80864</v>
      </c>
      <c r="L19" s="159">
        <v>82161</v>
      </c>
      <c r="M19" s="159">
        <v>99886</v>
      </c>
      <c r="N19" s="159">
        <v>76017</v>
      </c>
      <c r="O19" s="159">
        <v>77256</v>
      </c>
      <c r="P19" s="159">
        <v>79970</v>
      </c>
      <c r="Q19" s="159">
        <v>98415</v>
      </c>
      <c r="R19" s="159">
        <v>76981</v>
      </c>
      <c r="S19" s="159">
        <v>78409</v>
      </c>
      <c r="T19" s="159">
        <v>77838</v>
      </c>
      <c r="U19" s="159">
        <v>93421</v>
      </c>
      <c r="V19" s="159">
        <v>73778</v>
      </c>
      <c r="W19" s="159">
        <v>74652</v>
      </c>
    </row>
    <row r="20" spans="2:23" ht="12.75">
      <c r="B20" s="27" t="s">
        <v>36</v>
      </c>
      <c r="C20" s="159"/>
      <c r="D20" s="159"/>
      <c r="E20" s="159"/>
      <c r="F20" s="159"/>
      <c r="G20" s="159"/>
      <c r="H20" s="159"/>
      <c r="I20" s="159"/>
      <c r="J20" s="159"/>
      <c r="K20" s="159"/>
      <c r="L20" s="159"/>
      <c r="M20" s="159"/>
      <c r="N20" s="159"/>
      <c r="O20" s="159"/>
      <c r="P20" s="159"/>
      <c r="Q20" s="159"/>
      <c r="R20" s="159"/>
      <c r="S20" s="159"/>
      <c r="T20" s="159"/>
      <c r="U20" s="159"/>
      <c r="V20" s="159"/>
      <c r="W20" s="159"/>
    </row>
    <row r="21" spans="2:23" ht="12.75">
      <c r="B21" s="27" t="s">
        <v>35</v>
      </c>
      <c r="C21" s="28">
        <v>235867</v>
      </c>
      <c r="D21" s="28">
        <v>241465</v>
      </c>
      <c r="E21" s="28">
        <v>243567</v>
      </c>
      <c r="F21" s="28">
        <v>243546</v>
      </c>
      <c r="G21" s="28">
        <v>241337</v>
      </c>
      <c r="H21" s="28">
        <v>241419</v>
      </c>
      <c r="I21" s="28">
        <v>242379</v>
      </c>
      <c r="J21" s="28">
        <v>239510</v>
      </c>
      <c r="K21" s="28">
        <v>239177</v>
      </c>
      <c r="L21" s="28">
        <v>238781</v>
      </c>
      <c r="M21" s="28">
        <v>239209</v>
      </c>
      <c r="N21" s="28">
        <v>234129</v>
      </c>
      <c r="O21" s="28">
        <v>232526</v>
      </c>
      <c r="P21" s="28">
        <v>224424</v>
      </c>
      <c r="Q21" s="28">
        <v>223454</v>
      </c>
      <c r="R21" s="28">
        <v>218339</v>
      </c>
      <c r="S21" s="28">
        <v>215177</v>
      </c>
      <c r="T21" s="28">
        <v>216483</v>
      </c>
      <c r="U21" s="28">
        <v>215724</v>
      </c>
      <c r="V21" s="28">
        <v>210482</v>
      </c>
      <c r="W21" s="130">
        <v>210697</v>
      </c>
    </row>
    <row r="22" spans="2:23" ht="12.75">
      <c r="B22" s="26" t="s">
        <v>72</v>
      </c>
      <c r="C22" s="33">
        <v>332924</v>
      </c>
      <c r="D22" s="33">
        <v>338212</v>
      </c>
      <c r="E22" s="33">
        <v>352707</v>
      </c>
      <c r="F22" s="33">
        <v>331529</v>
      </c>
      <c r="G22" s="33">
        <v>327817</v>
      </c>
      <c r="H22" s="33">
        <v>328496</v>
      </c>
      <c r="I22" s="33">
        <v>350932</v>
      </c>
      <c r="J22" s="33">
        <v>322951</v>
      </c>
      <c r="K22" s="33">
        <v>320041</v>
      </c>
      <c r="L22" s="33">
        <v>320942</v>
      </c>
      <c r="M22" s="33">
        <v>339095</v>
      </c>
      <c r="N22" s="33">
        <v>310146</v>
      </c>
      <c r="O22" s="33">
        <v>309782</v>
      </c>
      <c r="P22" s="33">
        <v>304394</v>
      </c>
      <c r="Q22" s="33">
        <v>321869</v>
      </c>
      <c r="R22" s="33">
        <v>295320</v>
      </c>
      <c r="S22" s="33">
        <v>293586</v>
      </c>
      <c r="T22" s="33">
        <v>294321</v>
      </c>
      <c r="U22" s="33">
        <v>309145</v>
      </c>
      <c r="V22" s="33">
        <v>284260</v>
      </c>
      <c r="W22" s="33">
        <v>285349</v>
      </c>
    </row>
  </sheetData>
  <sheetProtection/>
  <mergeCells count="85">
    <mergeCell ref="G14:G15"/>
    <mergeCell ref="J14:J15"/>
    <mergeCell ref="D19:D20"/>
    <mergeCell ref="F8:F9"/>
    <mergeCell ref="F19:F20"/>
    <mergeCell ref="E19:E20"/>
    <mergeCell ref="I8:I9"/>
    <mergeCell ref="D14:D15"/>
    <mergeCell ref="F14:F15"/>
    <mergeCell ref="E8:E9"/>
    <mergeCell ref="C8:C9"/>
    <mergeCell ref="E5:E6"/>
    <mergeCell ref="D8:D9"/>
    <mergeCell ref="C14:C15"/>
    <mergeCell ref="E14:E15"/>
    <mergeCell ref="F5:F6"/>
    <mergeCell ref="C19:C20"/>
    <mergeCell ref="J19:J20"/>
    <mergeCell ref="G19:G20"/>
    <mergeCell ref="B2:V2"/>
    <mergeCell ref="G5:G6"/>
    <mergeCell ref="G8:G9"/>
    <mergeCell ref="C5:C6"/>
    <mergeCell ref="D5:D6"/>
    <mergeCell ref="K5:K6"/>
    <mergeCell ref="K8:K9"/>
    <mergeCell ref="K14:K15"/>
    <mergeCell ref="K19:K20"/>
    <mergeCell ref="H8:H9"/>
    <mergeCell ref="H14:H15"/>
    <mergeCell ref="H19:H20"/>
    <mergeCell ref="H5:H6"/>
    <mergeCell ref="I14:I15"/>
    <mergeCell ref="I19:I20"/>
    <mergeCell ref="J5:J6"/>
    <mergeCell ref="L5:L6"/>
    <mergeCell ref="L8:L9"/>
    <mergeCell ref="L14:L15"/>
    <mergeCell ref="L19:L20"/>
    <mergeCell ref="I5:I6"/>
    <mergeCell ref="M5:M6"/>
    <mergeCell ref="M8:M9"/>
    <mergeCell ref="M14:M15"/>
    <mergeCell ref="M19:M20"/>
    <mergeCell ref="J8:J9"/>
    <mergeCell ref="N5:N6"/>
    <mergeCell ref="N8:N9"/>
    <mergeCell ref="N14:N15"/>
    <mergeCell ref="N19:N20"/>
    <mergeCell ref="R14:R15"/>
    <mergeCell ref="R19:R20"/>
    <mergeCell ref="O5:O6"/>
    <mergeCell ref="O8:O9"/>
    <mergeCell ref="O14:O15"/>
    <mergeCell ref="O19:O20"/>
    <mergeCell ref="P5:P6"/>
    <mergeCell ref="P8:P9"/>
    <mergeCell ref="P14:P15"/>
    <mergeCell ref="P19:P20"/>
    <mergeCell ref="Q5:Q6"/>
    <mergeCell ref="Q8:Q9"/>
    <mergeCell ref="Q14:Q15"/>
    <mergeCell ref="Q19:Q20"/>
    <mergeCell ref="S5:S6"/>
    <mergeCell ref="S8:S9"/>
    <mergeCell ref="S14:S15"/>
    <mergeCell ref="S19:S20"/>
    <mergeCell ref="R5:R6"/>
    <mergeCell ref="R8:R9"/>
    <mergeCell ref="T5:T6"/>
    <mergeCell ref="T8:T9"/>
    <mergeCell ref="U5:U6"/>
    <mergeCell ref="U8:U9"/>
    <mergeCell ref="U14:U15"/>
    <mergeCell ref="U19:U20"/>
    <mergeCell ref="T14:T15"/>
    <mergeCell ref="T19:T20"/>
    <mergeCell ref="W5:W6"/>
    <mergeCell ref="W8:W9"/>
    <mergeCell ref="W14:W15"/>
    <mergeCell ref="W19:W20"/>
    <mergeCell ref="V5:V6"/>
    <mergeCell ref="V8:V9"/>
    <mergeCell ref="V14:V15"/>
    <mergeCell ref="V19:V20"/>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&amp;C&amp;F</oddFooter>
  </headerFooter>
</worksheet>
</file>

<file path=xl/worksheets/sheet4.xml><?xml version="1.0" encoding="utf-8"?>
<worksheet xmlns="http://schemas.openxmlformats.org/spreadsheetml/2006/main" xmlns:r="http://schemas.openxmlformats.org/officeDocument/2006/relationships">
  <dimension ref="B2:W32"/>
  <sheetViews>
    <sheetView zoomScalePageLayoutView="0" workbookViewId="0" topLeftCell="A1">
      <pane xSplit="2" topLeftCell="E1" activePane="topRight" state="frozen"/>
      <selection pane="topLeft" activeCell="B2" sqref="B2"/>
      <selection pane="topRight" activeCell="B3" sqref="B3"/>
    </sheetView>
  </sheetViews>
  <sheetFormatPr defaultColWidth="8.796875" defaultRowHeight="14.25"/>
  <cols>
    <col min="1" max="1" width="9" style="15" customWidth="1"/>
    <col min="2" max="2" width="35.8984375" style="15" customWidth="1"/>
    <col min="3" max="4" width="9.5" style="15" customWidth="1"/>
    <col min="5" max="5" width="9.69921875" style="15" customWidth="1"/>
    <col min="6" max="6" width="10" style="15" customWidth="1"/>
    <col min="7" max="8" width="9.5" style="15" customWidth="1"/>
    <col min="9" max="9" width="9.69921875" style="15" customWidth="1"/>
    <col min="10" max="10" width="10" style="15" customWidth="1"/>
    <col min="11" max="12" width="9.5" style="15" customWidth="1"/>
    <col min="13" max="13" width="9.69921875" style="15" customWidth="1"/>
    <col min="14" max="14" width="10" style="15" customWidth="1"/>
    <col min="15" max="16" width="9.5" style="15" customWidth="1"/>
    <col min="17" max="17" width="9.69921875" style="15" customWidth="1"/>
    <col min="18" max="18" width="10" style="15" customWidth="1"/>
    <col min="19" max="20" width="9.5" style="15" customWidth="1"/>
    <col min="21" max="21" width="9.69921875" style="15" customWidth="1"/>
    <col min="22" max="22" width="9.19921875" style="15" customWidth="1"/>
    <col min="23" max="16384" width="9" style="15" customWidth="1"/>
  </cols>
  <sheetData>
    <row r="2" spans="2:21" ht="15" customHeight="1">
      <c r="B2" s="164"/>
      <c r="C2" s="164"/>
      <c r="D2" s="164"/>
      <c r="E2" s="164"/>
      <c r="F2" s="164"/>
      <c r="G2" s="164"/>
      <c r="H2" s="164"/>
      <c r="I2" s="164"/>
      <c r="J2" s="164"/>
      <c r="K2" s="164"/>
      <c r="L2" s="164"/>
      <c r="M2" s="164"/>
      <c r="N2" s="164"/>
      <c r="O2" s="164"/>
      <c r="P2" s="164"/>
      <c r="Q2" s="164"/>
      <c r="R2" s="164"/>
      <c r="S2" s="164"/>
      <c r="T2" s="164"/>
      <c r="U2" s="164"/>
    </row>
    <row r="3" ht="45">
      <c r="B3" s="114" t="s">
        <v>98</v>
      </c>
    </row>
    <row r="4" spans="2:23" ht="12.75">
      <c r="B4" s="56"/>
      <c r="C4" s="38">
        <v>40330</v>
      </c>
      <c r="D4" s="38">
        <v>40422</v>
      </c>
      <c r="E4" s="38">
        <v>40513</v>
      </c>
      <c r="F4" s="38">
        <v>40603</v>
      </c>
      <c r="G4" s="38">
        <v>40695</v>
      </c>
      <c r="H4" s="38">
        <v>40787</v>
      </c>
      <c r="I4" s="38">
        <v>40878</v>
      </c>
      <c r="J4" s="38">
        <v>40969</v>
      </c>
      <c r="K4" s="38">
        <v>41061</v>
      </c>
      <c r="L4" s="38">
        <v>41153</v>
      </c>
      <c r="M4" s="38">
        <v>41244</v>
      </c>
      <c r="N4" s="38">
        <v>41334</v>
      </c>
      <c r="O4" s="38">
        <v>41426</v>
      </c>
      <c r="P4" s="38">
        <v>41518</v>
      </c>
      <c r="Q4" s="38">
        <v>41609</v>
      </c>
      <c r="R4" s="38">
        <v>41699</v>
      </c>
      <c r="S4" s="38">
        <v>41791</v>
      </c>
      <c r="T4" s="39">
        <v>41883</v>
      </c>
      <c r="U4" s="40">
        <v>41974</v>
      </c>
      <c r="V4" s="77" t="s">
        <v>109</v>
      </c>
      <c r="W4" s="77" t="s">
        <v>117</v>
      </c>
    </row>
    <row r="5" spans="2:23" ht="12.75">
      <c r="B5" s="78" t="s">
        <v>69</v>
      </c>
      <c r="C5" s="169">
        <v>87941</v>
      </c>
      <c r="D5" s="169">
        <v>92174</v>
      </c>
      <c r="E5" s="169">
        <v>89596</v>
      </c>
      <c r="F5" s="169">
        <v>84617</v>
      </c>
      <c r="G5" s="169">
        <v>81941</v>
      </c>
      <c r="H5" s="169">
        <v>82216</v>
      </c>
      <c r="I5" s="169">
        <v>82763</v>
      </c>
      <c r="J5" s="169">
        <v>78585</v>
      </c>
      <c r="K5" s="169">
        <v>75123</v>
      </c>
      <c r="L5" s="169">
        <v>76425</v>
      </c>
      <c r="M5" s="169">
        <v>76125</v>
      </c>
      <c r="N5" s="169">
        <v>70576</v>
      </c>
      <c r="O5" s="169">
        <v>69481</v>
      </c>
      <c r="P5" s="169">
        <v>68605</v>
      </c>
      <c r="Q5" s="169">
        <v>71373</v>
      </c>
      <c r="R5" s="169">
        <v>65908</v>
      </c>
      <c r="S5" s="169">
        <v>65321</v>
      </c>
      <c r="T5" s="169">
        <v>66754</v>
      </c>
      <c r="U5" s="169">
        <v>69156</v>
      </c>
      <c r="V5" s="160">
        <v>63063</v>
      </c>
      <c r="W5" s="160">
        <v>63255</v>
      </c>
    </row>
    <row r="6" spans="2:23" ht="12.75">
      <c r="B6" s="79" t="s">
        <v>50</v>
      </c>
      <c r="C6" s="170"/>
      <c r="D6" s="170"/>
      <c r="E6" s="170"/>
      <c r="F6" s="170"/>
      <c r="G6" s="170"/>
      <c r="H6" s="170"/>
      <c r="I6" s="170"/>
      <c r="J6" s="170"/>
      <c r="K6" s="170"/>
      <c r="L6" s="170"/>
      <c r="M6" s="170"/>
      <c r="N6" s="170"/>
      <c r="O6" s="170"/>
      <c r="P6" s="170"/>
      <c r="Q6" s="170"/>
      <c r="R6" s="170"/>
      <c r="S6" s="170"/>
      <c r="T6" s="170"/>
      <c r="U6" s="170"/>
      <c r="V6" s="155"/>
      <c r="W6" s="155"/>
    </row>
    <row r="7" spans="2:23" ht="12.75">
      <c r="B7" s="79" t="s">
        <v>64</v>
      </c>
      <c r="C7" s="41">
        <v>58444</v>
      </c>
      <c r="D7" s="41">
        <v>58629</v>
      </c>
      <c r="E7" s="41">
        <v>59973</v>
      </c>
      <c r="F7" s="41">
        <v>59560</v>
      </c>
      <c r="G7" s="41">
        <v>57990</v>
      </c>
      <c r="H7" s="41">
        <v>58627</v>
      </c>
      <c r="I7" s="41">
        <v>60734</v>
      </c>
      <c r="J7" s="41">
        <v>58443</v>
      </c>
      <c r="K7" s="41">
        <v>59389</v>
      </c>
      <c r="L7" s="41">
        <v>59595</v>
      </c>
      <c r="M7" s="41">
        <v>61245</v>
      </c>
      <c r="N7" s="41">
        <v>58208</v>
      </c>
      <c r="O7" s="41">
        <v>59127</v>
      </c>
      <c r="P7" s="41">
        <v>57865</v>
      </c>
      <c r="Q7" s="41">
        <v>58852</v>
      </c>
      <c r="R7" s="41">
        <v>56045</v>
      </c>
      <c r="S7" s="41">
        <v>55810</v>
      </c>
      <c r="T7" s="41">
        <v>56379</v>
      </c>
      <c r="U7" s="41">
        <v>55475</v>
      </c>
      <c r="V7" s="80">
        <v>53830</v>
      </c>
      <c r="W7" s="108">
        <v>54817</v>
      </c>
    </row>
    <row r="8" spans="2:23" ht="12.75">
      <c r="B8" s="81" t="s">
        <v>24</v>
      </c>
      <c r="C8" s="170">
        <v>85029</v>
      </c>
      <c r="D8" s="170">
        <v>88542</v>
      </c>
      <c r="E8" s="170">
        <v>86453</v>
      </c>
      <c r="F8" s="170">
        <v>82084</v>
      </c>
      <c r="G8" s="170">
        <v>78968</v>
      </c>
      <c r="H8" s="170">
        <v>80002</v>
      </c>
      <c r="I8" s="170">
        <v>81085</v>
      </c>
      <c r="J8" s="170">
        <v>76218</v>
      </c>
      <c r="K8" s="170">
        <v>74568</v>
      </c>
      <c r="L8" s="170">
        <v>76028</v>
      </c>
      <c r="M8" s="170">
        <v>76111</v>
      </c>
      <c r="N8" s="170">
        <v>70705</v>
      </c>
      <c r="O8" s="170">
        <v>71108</v>
      </c>
      <c r="P8" s="170">
        <v>70614</v>
      </c>
      <c r="Q8" s="170">
        <v>72103</v>
      </c>
      <c r="R8" s="170">
        <v>66961</v>
      </c>
      <c r="S8" s="170">
        <v>66997</v>
      </c>
      <c r="T8" s="170">
        <v>68768</v>
      </c>
      <c r="U8" s="170">
        <v>69171</v>
      </c>
      <c r="V8" s="155">
        <v>64494</v>
      </c>
      <c r="W8" s="155">
        <v>65612</v>
      </c>
    </row>
    <row r="9" spans="2:23" ht="12.75">
      <c r="B9" s="79" t="s">
        <v>26</v>
      </c>
      <c r="C9" s="170"/>
      <c r="D9" s="170"/>
      <c r="E9" s="170"/>
      <c r="F9" s="170"/>
      <c r="G9" s="170"/>
      <c r="H9" s="170"/>
      <c r="I9" s="170"/>
      <c r="J9" s="170"/>
      <c r="K9" s="170"/>
      <c r="L9" s="170"/>
      <c r="M9" s="170"/>
      <c r="N9" s="170"/>
      <c r="O9" s="170"/>
      <c r="P9" s="170"/>
      <c r="Q9" s="170"/>
      <c r="R9" s="170"/>
      <c r="S9" s="170"/>
      <c r="T9" s="170"/>
      <c r="U9" s="170"/>
      <c r="V9" s="155"/>
      <c r="W9" s="155"/>
    </row>
    <row r="10" spans="2:23" ht="12.75">
      <c r="B10" s="79" t="s">
        <v>25</v>
      </c>
      <c r="C10" s="41">
        <v>61356</v>
      </c>
      <c r="D10" s="41">
        <v>62261</v>
      </c>
      <c r="E10" s="41">
        <v>63116</v>
      </c>
      <c r="F10" s="41">
        <v>62093</v>
      </c>
      <c r="G10" s="41">
        <v>60963</v>
      </c>
      <c r="H10" s="41">
        <v>60841</v>
      </c>
      <c r="I10" s="41">
        <v>62412</v>
      </c>
      <c r="J10" s="41">
        <v>60810</v>
      </c>
      <c r="K10" s="41">
        <v>59944</v>
      </c>
      <c r="L10" s="41">
        <v>59992</v>
      </c>
      <c r="M10" s="41">
        <v>61259</v>
      </c>
      <c r="N10" s="41">
        <v>58079</v>
      </c>
      <c r="O10" s="41">
        <v>57500</v>
      </c>
      <c r="P10" s="41">
        <v>55856</v>
      </c>
      <c r="Q10" s="41">
        <v>58122</v>
      </c>
      <c r="R10" s="41">
        <v>54992</v>
      </c>
      <c r="S10" s="41">
        <v>54134</v>
      </c>
      <c r="T10" s="41">
        <v>54365</v>
      </c>
      <c r="U10" s="41">
        <v>55460</v>
      </c>
      <c r="V10" s="80">
        <v>52399</v>
      </c>
      <c r="W10" s="84">
        <v>52460</v>
      </c>
    </row>
    <row r="11" spans="2:23" ht="12.75">
      <c r="B11" s="81" t="s">
        <v>27</v>
      </c>
      <c r="C11" s="170">
        <v>64359</v>
      </c>
      <c r="D11" s="170">
        <v>65687</v>
      </c>
      <c r="E11" s="170">
        <v>66097</v>
      </c>
      <c r="F11" s="170">
        <v>63539</v>
      </c>
      <c r="G11" s="170">
        <v>62416</v>
      </c>
      <c r="H11" s="170">
        <v>61922</v>
      </c>
      <c r="I11" s="170">
        <v>63105</v>
      </c>
      <c r="J11" s="170">
        <v>59509</v>
      </c>
      <c r="K11" s="170">
        <v>58546</v>
      </c>
      <c r="L11" s="170">
        <v>58655</v>
      </c>
      <c r="M11" s="170">
        <v>59267</v>
      </c>
      <c r="N11" s="170">
        <v>55132</v>
      </c>
      <c r="O11" s="170">
        <v>55140</v>
      </c>
      <c r="P11" s="170">
        <v>53815</v>
      </c>
      <c r="Q11" s="170">
        <v>54933</v>
      </c>
      <c r="R11" s="170">
        <v>51052</v>
      </c>
      <c r="S11" s="170">
        <v>50572</v>
      </c>
      <c r="T11" s="170">
        <v>50752</v>
      </c>
      <c r="U11" s="170">
        <v>51011</v>
      </c>
      <c r="V11" s="171">
        <v>47902</v>
      </c>
      <c r="W11" s="125"/>
    </row>
    <row r="12" spans="2:23" ht="12.75">
      <c r="B12" s="79" t="s">
        <v>29</v>
      </c>
      <c r="C12" s="170"/>
      <c r="D12" s="170"/>
      <c r="E12" s="170"/>
      <c r="F12" s="170"/>
      <c r="G12" s="170"/>
      <c r="H12" s="170"/>
      <c r="I12" s="170"/>
      <c r="J12" s="170"/>
      <c r="K12" s="170"/>
      <c r="L12" s="170"/>
      <c r="M12" s="170"/>
      <c r="N12" s="170"/>
      <c r="O12" s="170"/>
      <c r="P12" s="170"/>
      <c r="Q12" s="170"/>
      <c r="R12" s="170"/>
      <c r="S12" s="170"/>
      <c r="T12" s="170"/>
      <c r="U12" s="170"/>
      <c r="V12" s="171"/>
      <c r="W12" s="122">
        <v>48481</v>
      </c>
    </row>
    <row r="13" spans="2:23" ht="12.75">
      <c r="B13" s="27" t="s">
        <v>118</v>
      </c>
      <c r="C13" s="41">
        <v>44817</v>
      </c>
      <c r="D13" s="41">
        <v>47419</v>
      </c>
      <c r="E13" s="41">
        <v>46823</v>
      </c>
      <c r="F13" s="41">
        <v>44847</v>
      </c>
      <c r="G13" s="41">
        <v>43003</v>
      </c>
      <c r="H13" s="41">
        <v>44695</v>
      </c>
      <c r="I13" s="41">
        <v>45980</v>
      </c>
      <c r="J13" s="41">
        <v>43461</v>
      </c>
      <c r="K13" s="41">
        <v>42502</v>
      </c>
      <c r="L13" s="41">
        <v>44066</v>
      </c>
      <c r="M13" s="41">
        <v>44882</v>
      </c>
      <c r="N13" s="41">
        <v>42038</v>
      </c>
      <c r="O13" s="41">
        <v>42259</v>
      </c>
      <c r="P13" s="41">
        <v>42277</v>
      </c>
      <c r="Q13" s="41">
        <v>44265</v>
      </c>
      <c r="R13" s="41">
        <v>41118</v>
      </c>
      <c r="S13" s="41">
        <v>41103</v>
      </c>
      <c r="T13" s="41">
        <v>42775</v>
      </c>
      <c r="U13" s="41">
        <v>43820</v>
      </c>
      <c r="V13" s="80">
        <v>40628</v>
      </c>
      <c r="W13" s="124">
        <v>41299</v>
      </c>
    </row>
    <row r="14" spans="2:23" ht="12.75">
      <c r="B14" s="79" t="s">
        <v>28</v>
      </c>
      <c r="C14" s="41">
        <v>12562</v>
      </c>
      <c r="D14" s="41">
        <v>12737</v>
      </c>
      <c r="E14" s="41">
        <v>11887</v>
      </c>
      <c r="F14" s="41">
        <v>11652</v>
      </c>
      <c r="G14" s="41">
        <v>11058</v>
      </c>
      <c r="H14" s="41">
        <v>10966</v>
      </c>
      <c r="I14" s="41">
        <v>10831</v>
      </c>
      <c r="J14" s="41">
        <v>10858</v>
      </c>
      <c r="K14" s="41">
        <v>10730</v>
      </c>
      <c r="L14" s="41">
        <v>10839</v>
      </c>
      <c r="M14" s="41">
        <v>10620</v>
      </c>
      <c r="N14" s="41">
        <v>10022</v>
      </c>
      <c r="O14" s="41">
        <v>9731</v>
      </c>
      <c r="P14" s="41">
        <v>9546</v>
      </c>
      <c r="Q14" s="41">
        <v>9615</v>
      </c>
      <c r="R14" s="41">
        <v>9310</v>
      </c>
      <c r="S14" s="41">
        <v>9128</v>
      </c>
      <c r="T14" s="41">
        <v>9163</v>
      </c>
      <c r="U14" s="41">
        <v>9052</v>
      </c>
      <c r="V14" s="80">
        <v>8754</v>
      </c>
      <c r="W14" s="121">
        <v>8553</v>
      </c>
    </row>
    <row r="15" spans="2:23" ht="12.75">
      <c r="B15" s="79" t="s">
        <v>37</v>
      </c>
      <c r="C15" s="41">
        <v>20430</v>
      </c>
      <c r="D15" s="41">
        <v>20720</v>
      </c>
      <c r="E15" s="41">
        <v>20645</v>
      </c>
      <c r="F15" s="41">
        <v>20272</v>
      </c>
      <c r="G15" s="41">
        <v>19867</v>
      </c>
      <c r="H15" s="41">
        <v>19777</v>
      </c>
      <c r="I15" s="41">
        <v>20094</v>
      </c>
      <c r="J15" s="41">
        <v>19908</v>
      </c>
      <c r="K15" s="41">
        <v>19634</v>
      </c>
      <c r="L15" s="41">
        <v>19413</v>
      </c>
      <c r="M15" s="41">
        <v>19597</v>
      </c>
      <c r="N15" s="41">
        <v>18721</v>
      </c>
      <c r="O15" s="41">
        <v>18708</v>
      </c>
      <c r="P15" s="41">
        <v>18162</v>
      </c>
      <c r="Q15" s="41">
        <v>18617</v>
      </c>
      <c r="R15" s="41">
        <v>17866</v>
      </c>
      <c r="S15" s="41">
        <v>17777</v>
      </c>
      <c r="T15" s="41">
        <v>17925</v>
      </c>
      <c r="U15" s="41">
        <v>18137</v>
      </c>
      <c r="V15" s="80">
        <v>17169</v>
      </c>
      <c r="W15" s="121">
        <v>17347</v>
      </c>
    </row>
    <row r="16" spans="2:23" ht="12.75">
      <c r="B16" s="79" t="s">
        <v>62</v>
      </c>
      <c r="C16" s="41">
        <v>4217</v>
      </c>
      <c r="D16" s="41">
        <v>4240</v>
      </c>
      <c r="E16" s="41">
        <v>4117</v>
      </c>
      <c r="F16" s="41">
        <v>3867</v>
      </c>
      <c r="G16" s="41">
        <v>3587</v>
      </c>
      <c r="H16" s="41">
        <v>3483</v>
      </c>
      <c r="I16" s="41">
        <v>3487</v>
      </c>
      <c r="J16" s="41">
        <v>3292</v>
      </c>
      <c r="K16" s="41">
        <v>3100</v>
      </c>
      <c r="L16" s="41">
        <v>3047</v>
      </c>
      <c r="M16" s="41">
        <v>3004</v>
      </c>
      <c r="N16" s="41">
        <v>2871</v>
      </c>
      <c r="O16" s="41">
        <v>2770</v>
      </c>
      <c r="P16" s="41">
        <v>2670</v>
      </c>
      <c r="Q16" s="41">
        <v>2795</v>
      </c>
      <c r="R16" s="41">
        <v>2607</v>
      </c>
      <c r="S16" s="41">
        <v>2551</v>
      </c>
      <c r="T16" s="41">
        <v>2518</v>
      </c>
      <c r="U16" s="41">
        <v>2611</v>
      </c>
      <c r="V16" s="80">
        <v>2440</v>
      </c>
      <c r="W16" s="84">
        <v>2392</v>
      </c>
    </row>
    <row r="17" spans="2:23" ht="12.75">
      <c r="B17" s="81" t="s">
        <v>30</v>
      </c>
      <c r="C17" s="170">
        <v>32281</v>
      </c>
      <c r="D17" s="170">
        <v>33522</v>
      </c>
      <c r="E17" s="170">
        <v>33349</v>
      </c>
      <c r="F17" s="170">
        <v>30936</v>
      </c>
      <c r="G17" s="170">
        <v>28848</v>
      </c>
      <c r="H17" s="170">
        <v>28500</v>
      </c>
      <c r="I17" s="170">
        <v>29807</v>
      </c>
      <c r="J17" s="170">
        <v>27198</v>
      </c>
      <c r="K17" s="170">
        <v>25579</v>
      </c>
      <c r="L17" s="170">
        <v>25772</v>
      </c>
      <c r="M17" s="170">
        <v>26965</v>
      </c>
      <c r="N17" s="170">
        <v>25059</v>
      </c>
      <c r="O17" s="170">
        <v>24773</v>
      </c>
      <c r="P17" s="170">
        <v>24712</v>
      </c>
      <c r="Q17" s="170">
        <v>26887</v>
      </c>
      <c r="R17" s="170">
        <v>24562</v>
      </c>
      <c r="S17" s="170">
        <v>24342</v>
      </c>
      <c r="T17" s="170">
        <v>24640</v>
      </c>
      <c r="U17" s="170">
        <v>26158</v>
      </c>
      <c r="V17" s="171">
        <v>23753</v>
      </c>
      <c r="W17" s="125"/>
    </row>
    <row r="18" spans="2:23" ht="12.75">
      <c r="B18" s="79" t="s">
        <v>31</v>
      </c>
      <c r="C18" s="170"/>
      <c r="D18" s="170"/>
      <c r="E18" s="170"/>
      <c r="F18" s="170"/>
      <c r="G18" s="170"/>
      <c r="H18" s="170"/>
      <c r="I18" s="170"/>
      <c r="J18" s="170"/>
      <c r="K18" s="170"/>
      <c r="L18" s="170"/>
      <c r="M18" s="170"/>
      <c r="N18" s="170"/>
      <c r="O18" s="170"/>
      <c r="P18" s="170"/>
      <c r="Q18" s="170"/>
      <c r="R18" s="170"/>
      <c r="S18" s="170"/>
      <c r="T18" s="170"/>
      <c r="U18" s="170"/>
      <c r="V18" s="171"/>
      <c r="W18" s="122">
        <v>23656</v>
      </c>
    </row>
    <row r="19" spans="2:23" ht="12.75">
      <c r="B19" s="79" t="s">
        <v>32</v>
      </c>
      <c r="C19" s="41">
        <v>40217</v>
      </c>
      <c r="D19" s="41">
        <v>41082</v>
      </c>
      <c r="E19" s="41">
        <v>40878</v>
      </c>
      <c r="F19" s="41">
        <v>38556</v>
      </c>
      <c r="G19" s="41">
        <v>36436</v>
      </c>
      <c r="H19" s="41">
        <v>36471</v>
      </c>
      <c r="I19" s="41">
        <v>37589</v>
      </c>
      <c r="J19" s="41">
        <v>34792</v>
      </c>
      <c r="K19" s="41">
        <v>33709</v>
      </c>
      <c r="L19" s="41">
        <v>33970</v>
      </c>
      <c r="M19" s="41">
        <v>34890</v>
      </c>
      <c r="N19" s="41">
        <v>31763</v>
      </c>
      <c r="O19" s="41">
        <v>31986</v>
      </c>
      <c r="P19" s="41">
        <v>31861</v>
      </c>
      <c r="Q19" s="41">
        <v>33400</v>
      </c>
      <c r="R19" s="41">
        <v>30737</v>
      </c>
      <c r="S19" s="41">
        <v>30748</v>
      </c>
      <c r="T19" s="41">
        <v>31605</v>
      </c>
      <c r="U19" s="41">
        <v>32553</v>
      </c>
      <c r="V19" s="80">
        <v>30106</v>
      </c>
      <c r="W19" s="120">
        <v>30853</v>
      </c>
    </row>
    <row r="20" spans="2:23" ht="12.75">
      <c r="B20" s="79" t="s">
        <v>33</v>
      </c>
      <c r="C20" s="41">
        <v>46954</v>
      </c>
      <c r="D20" s="41">
        <v>48370</v>
      </c>
      <c r="E20" s="41">
        <v>47642</v>
      </c>
      <c r="F20" s="41">
        <v>46894</v>
      </c>
      <c r="G20" s="41">
        <v>46585</v>
      </c>
      <c r="H20" s="41">
        <v>47329</v>
      </c>
      <c r="I20" s="41">
        <v>47471</v>
      </c>
      <c r="J20" s="41">
        <v>46507</v>
      </c>
      <c r="K20" s="41">
        <v>46430</v>
      </c>
      <c r="L20" s="41">
        <v>47038</v>
      </c>
      <c r="M20" s="41">
        <v>46630</v>
      </c>
      <c r="N20" s="41">
        <v>43777</v>
      </c>
      <c r="O20" s="41">
        <v>43904</v>
      </c>
      <c r="P20" s="41">
        <v>42689</v>
      </c>
      <c r="Q20" s="41">
        <v>42872</v>
      </c>
      <c r="R20" s="41">
        <v>40384</v>
      </c>
      <c r="S20" s="41">
        <v>39917</v>
      </c>
      <c r="T20" s="41">
        <v>40434</v>
      </c>
      <c r="U20" s="41">
        <v>39972</v>
      </c>
      <c r="V20" s="80">
        <v>37734</v>
      </c>
      <c r="W20" s="121">
        <v>38042</v>
      </c>
    </row>
    <row r="21" spans="2:23" ht="12.75">
      <c r="B21" s="79" t="s">
        <v>34</v>
      </c>
      <c r="C21" s="41">
        <v>26933</v>
      </c>
      <c r="D21" s="41">
        <v>27829</v>
      </c>
      <c r="E21" s="41">
        <v>27700</v>
      </c>
      <c r="F21" s="41">
        <v>27791</v>
      </c>
      <c r="G21" s="41">
        <v>28062</v>
      </c>
      <c r="H21" s="41">
        <v>28543</v>
      </c>
      <c r="I21" s="41">
        <v>28630</v>
      </c>
      <c r="J21" s="41">
        <v>28531</v>
      </c>
      <c r="K21" s="41">
        <v>28794</v>
      </c>
      <c r="L21" s="41">
        <v>29240</v>
      </c>
      <c r="M21" s="41">
        <v>28885</v>
      </c>
      <c r="N21" s="41">
        <v>28185</v>
      </c>
      <c r="O21" s="41">
        <v>27945</v>
      </c>
      <c r="P21" s="41">
        <v>27208</v>
      </c>
      <c r="Q21" s="41">
        <v>27066</v>
      </c>
      <c r="R21" s="41">
        <v>26270</v>
      </c>
      <c r="S21" s="41">
        <v>26124</v>
      </c>
      <c r="T21" s="41">
        <v>26454</v>
      </c>
      <c r="U21" s="41">
        <v>25948</v>
      </c>
      <c r="V21" s="80">
        <v>25300</v>
      </c>
      <c r="W21" s="121">
        <v>25521</v>
      </c>
    </row>
    <row r="22" spans="2:23" ht="12.75">
      <c r="B22" s="81" t="s">
        <v>38</v>
      </c>
      <c r="C22" s="170">
        <v>68706</v>
      </c>
      <c r="D22" s="170">
        <v>68797</v>
      </c>
      <c r="E22" s="170">
        <v>66594</v>
      </c>
      <c r="F22" s="170">
        <v>61884</v>
      </c>
      <c r="G22" s="170">
        <v>60317</v>
      </c>
      <c r="H22" s="170">
        <v>61373</v>
      </c>
      <c r="I22" s="170">
        <v>63453</v>
      </c>
      <c r="J22" s="170">
        <v>58825</v>
      </c>
      <c r="K22" s="170">
        <v>56363</v>
      </c>
      <c r="L22" s="170">
        <v>57897</v>
      </c>
      <c r="M22" s="170">
        <v>58308</v>
      </c>
      <c r="N22" s="170">
        <v>53418</v>
      </c>
      <c r="O22" s="170">
        <v>54049</v>
      </c>
      <c r="P22" s="170">
        <v>54715</v>
      </c>
      <c r="Q22" s="170">
        <v>57544</v>
      </c>
      <c r="R22" s="170">
        <v>53021</v>
      </c>
      <c r="S22" s="170">
        <v>53600</v>
      </c>
      <c r="T22" s="170">
        <v>55417</v>
      </c>
      <c r="U22" s="170">
        <v>56739</v>
      </c>
      <c r="V22" s="155">
        <v>52006</v>
      </c>
      <c r="W22" s="155">
        <v>52517</v>
      </c>
    </row>
    <row r="23" spans="2:23" ht="12.75">
      <c r="B23" s="79" t="s">
        <v>36</v>
      </c>
      <c r="C23" s="170"/>
      <c r="D23" s="170"/>
      <c r="E23" s="170"/>
      <c r="F23" s="170"/>
      <c r="G23" s="170"/>
      <c r="H23" s="170"/>
      <c r="I23" s="170"/>
      <c r="J23" s="170"/>
      <c r="K23" s="170"/>
      <c r="L23" s="170"/>
      <c r="M23" s="170"/>
      <c r="N23" s="170"/>
      <c r="O23" s="170"/>
      <c r="P23" s="170"/>
      <c r="Q23" s="170"/>
      <c r="R23" s="170"/>
      <c r="S23" s="170"/>
      <c r="T23" s="170"/>
      <c r="U23" s="170"/>
      <c r="V23" s="155"/>
      <c r="W23" s="155"/>
    </row>
    <row r="24" spans="2:23" ht="12.75">
      <c r="B24" s="79" t="s">
        <v>35</v>
      </c>
      <c r="C24" s="41">
        <v>77679</v>
      </c>
      <c r="D24" s="41">
        <v>82006</v>
      </c>
      <c r="E24" s="41">
        <v>82975</v>
      </c>
      <c r="F24" s="41">
        <v>82293</v>
      </c>
      <c r="G24" s="41">
        <v>79614</v>
      </c>
      <c r="H24" s="41">
        <v>79470</v>
      </c>
      <c r="I24" s="41">
        <v>80044</v>
      </c>
      <c r="J24" s="41">
        <v>78203</v>
      </c>
      <c r="K24" s="41">
        <v>78149</v>
      </c>
      <c r="L24" s="41">
        <v>78123</v>
      </c>
      <c r="M24" s="41">
        <v>79062</v>
      </c>
      <c r="N24" s="41">
        <v>75366</v>
      </c>
      <c r="O24" s="41">
        <v>74559</v>
      </c>
      <c r="P24" s="41">
        <v>71755</v>
      </c>
      <c r="Q24" s="41">
        <v>72681</v>
      </c>
      <c r="R24" s="41">
        <v>68932</v>
      </c>
      <c r="S24" s="41">
        <v>67531</v>
      </c>
      <c r="T24" s="41">
        <v>67716</v>
      </c>
      <c r="U24" s="41">
        <v>67892</v>
      </c>
      <c r="V24" s="80">
        <v>64887</v>
      </c>
      <c r="W24" s="108">
        <v>65555</v>
      </c>
    </row>
    <row r="25" spans="2:23" ht="12.75">
      <c r="B25" s="81" t="s">
        <v>114</v>
      </c>
      <c r="C25" s="170">
        <v>23926</v>
      </c>
      <c r="D25" s="170">
        <v>24194</v>
      </c>
      <c r="E25" s="170">
        <v>25029</v>
      </c>
      <c r="F25" s="170">
        <v>24757</v>
      </c>
      <c r="G25" s="170">
        <v>24117</v>
      </c>
      <c r="H25" s="170">
        <v>24506</v>
      </c>
      <c r="I25" s="170">
        <v>25523</v>
      </c>
      <c r="J25" s="170">
        <v>24242</v>
      </c>
      <c r="K25" s="170">
        <v>24638</v>
      </c>
      <c r="L25" s="170">
        <v>24921</v>
      </c>
      <c r="M25" s="170">
        <v>26026</v>
      </c>
      <c r="N25" s="170">
        <v>24650</v>
      </c>
      <c r="O25" s="170">
        <v>25300</v>
      </c>
      <c r="P25" s="170">
        <v>24470</v>
      </c>
      <c r="Q25" s="170">
        <v>24983</v>
      </c>
      <c r="R25" s="170">
        <v>23545</v>
      </c>
      <c r="S25" s="170">
        <v>23426</v>
      </c>
      <c r="T25" s="170">
        <v>23698</v>
      </c>
      <c r="U25" s="170">
        <v>23518</v>
      </c>
      <c r="V25" s="155">
        <v>22862</v>
      </c>
      <c r="W25" s="155">
        <v>23669</v>
      </c>
    </row>
    <row r="26" spans="2:23" ht="12.75">
      <c r="B26" s="79" t="s">
        <v>65</v>
      </c>
      <c r="C26" s="170"/>
      <c r="D26" s="170"/>
      <c r="E26" s="170"/>
      <c r="F26" s="170"/>
      <c r="G26" s="170"/>
      <c r="H26" s="170"/>
      <c r="I26" s="170"/>
      <c r="J26" s="170"/>
      <c r="K26" s="170"/>
      <c r="L26" s="170"/>
      <c r="M26" s="170"/>
      <c r="N26" s="170"/>
      <c r="O26" s="170"/>
      <c r="P26" s="170"/>
      <c r="Q26" s="170"/>
      <c r="R26" s="170"/>
      <c r="S26" s="170"/>
      <c r="T26" s="170"/>
      <c r="U26" s="170"/>
      <c r="V26" s="155"/>
      <c r="W26" s="155"/>
    </row>
    <row r="27" spans="2:23" ht="12.75">
      <c r="B27" s="79" t="s">
        <v>66</v>
      </c>
      <c r="C27" s="41">
        <v>8518</v>
      </c>
      <c r="D27" s="41">
        <v>8519</v>
      </c>
      <c r="E27" s="41">
        <v>8702</v>
      </c>
      <c r="F27" s="41">
        <v>8786</v>
      </c>
      <c r="G27" s="41">
        <v>8603</v>
      </c>
      <c r="H27" s="41">
        <v>8761</v>
      </c>
      <c r="I27" s="41">
        <v>8997</v>
      </c>
      <c r="J27" s="41">
        <v>8905</v>
      </c>
      <c r="K27" s="41">
        <v>9070</v>
      </c>
      <c r="L27" s="41">
        <v>9174</v>
      </c>
      <c r="M27" s="41">
        <v>9360</v>
      </c>
      <c r="N27" s="41">
        <v>9121</v>
      </c>
      <c r="O27" s="41">
        <v>9198</v>
      </c>
      <c r="P27" s="41">
        <v>9300</v>
      </c>
      <c r="Q27" s="41">
        <v>9442</v>
      </c>
      <c r="R27" s="41">
        <v>9211</v>
      </c>
      <c r="S27" s="41">
        <v>9123</v>
      </c>
      <c r="T27" s="41">
        <v>9240</v>
      </c>
      <c r="U27" s="41">
        <v>9043</v>
      </c>
      <c r="V27" s="80">
        <v>8833</v>
      </c>
      <c r="W27" s="123">
        <v>9030</v>
      </c>
    </row>
    <row r="28" spans="2:23" ht="12.75">
      <c r="B28" s="79" t="s">
        <v>40</v>
      </c>
      <c r="C28" s="41">
        <v>4543</v>
      </c>
      <c r="D28" s="41">
        <v>4455</v>
      </c>
      <c r="E28" s="41">
        <v>4594</v>
      </c>
      <c r="F28" s="41">
        <v>4555</v>
      </c>
      <c r="G28" s="41">
        <v>4517</v>
      </c>
      <c r="H28" s="41">
        <v>4474</v>
      </c>
      <c r="I28" s="41">
        <v>4702</v>
      </c>
      <c r="J28" s="41">
        <v>4496</v>
      </c>
      <c r="K28" s="41">
        <v>4655</v>
      </c>
      <c r="L28" s="41">
        <v>4581</v>
      </c>
      <c r="M28" s="41">
        <v>4711</v>
      </c>
      <c r="N28" s="41">
        <v>4473</v>
      </c>
      <c r="O28" s="41">
        <v>4555</v>
      </c>
      <c r="P28" s="41">
        <v>4569</v>
      </c>
      <c r="Q28" s="41">
        <v>4609</v>
      </c>
      <c r="R28" s="41">
        <v>4273</v>
      </c>
      <c r="S28" s="41">
        <v>4310</v>
      </c>
      <c r="T28" s="41">
        <v>4302</v>
      </c>
      <c r="U28" s="41">
        <v>4180</v>
      </c>
      <c r="V28" s="80">
        <v>3988</v>
      </c>
      <c r="W28" s="123">
        <v>3859</v>
      </c>
    </row>
    <row r="29" spans="2:23" ht="12.75">
      <c r="B29" s="79" t="s">
        <v>41</v>
      </c>
      <c r="C29" s="41">
        <v>3202</v>
      </c>
      <c r="D29" s="41">
        <v>3226</v>
      </c>
      <c r="E29" s="41">
        <v>3232</v>
      </c>
      <c r="F29" s="41">
        <v>3243</v>
      </c>
      <c r="G29" s="41">
        <v>3082</v>
      </c>
      <c r="H29" s="41">
        <v>3173</v>
      </c>
      <c r="I29" s="41">
        <v>3183</v>
      </c>
      <c r="J29" s="41">
        <v>3091</v>
      </c>
      <c r="K29" s="41">
        <v>3138</v>
      </c>
      <c r="L29" s="41">
        <v>3152</v>
      </c>
      <c r="M29" s="41">
        <v>3086</v>
      </c>
      <c r="N29" s="41">
        <v>2945</v>
      </c>
      <c r="O29" s="41">
        <v>2965</v>
      </c>
      <c r="P29" s="41">
        <v>2903</v>
      </c>
      <c r="Q29" s="41">
        <v>2966</v>
      </c>
      <c r="R29" s="41">
        <v>2746</v>
      </c>
      <c r="S29" s="41">
        <v>2718</v>
      </c>
      <c r="T29" s="41">
        <v>2790</v>
      </c>
      <c r="U29" s="41">
        <v>2733</v>
      </c>
      <c r="V29" s="80">
        <v>2647</v>
      </c>
      <c r="W29" s="123">
        <v>2700</v>
      </c>
    </row>
    <row r="30" spans="2:23" ht="12.75">
      <c r="B30" s="79" t="s">
        <v>42</v>
      </c>
      <c r="C30" s="41">
        <v>1251</v>
      </c>
      <c r="D30" s="41">
        <v>1205</v>
      </c>
      <c r="E30" s="41">
        <v>1230</v>
      </c>
      <c r="F30" s="41">
        <v>1288</v>
      </c>
      <c r="G30" s="41">
        <v>1315</v>
      </c>
      <c r="H30" s="41">
        <v>1211</v>
      </c>
      <c r="I30" s="41">
        <v>1285</v>
      </c>
      <c r="J30" s="41">
        <v>1250</v>
      </c>
      <c r="K30" s="41">
        <v>1289</v>
      </c>
      <c r="L30" s="41">
        <v>1219</v>
      </c>
      <c r="M30" s="41">
        <v>1235</v>
      </c>
      <c r="N30" s="41">
        <v>1091</v>
      </c>
      <c r="O30" s="41">
        <v>1075</v>
      </c>
      <c r="P30" s="41">
        <v>869</v>
      </c>
      <c r="Q30" s="41">
        <v>905</v>
      </c>
      <c r="R30" s="41">
        <v>894</v>
      </c>
      <c r="S30" s="41">
        <v>859</v>
      </c>
      <c r="T30" s="41">
        <v>855</v>
      </c>
      <c r="U30" s="41">
        <v>817</v>
      </c>
      <c r="V30" s="80">
        <v>776</v>
      </c>
      <c r="W30" s="123">
        <v>760</v>
      </c>
    </row>
    <row r="31" spans="2:23" ht="12.75">
      <c r="B31" s="82" t="s">
        <v>67</v>
      </c>
      <c r="C31" s="83">
        <v>17004</v>
      </c>
      <c r="D31" s="83">
        <v>17030</v>
      </c>
      <c r="E31" s="83">
        <v>17186</v>
      </c>
      <c r="F31" s="83">
        <v>16931</v>
      </c>
      <c r="G31" s="83">
        <v>16356</v>
      </c>
      <c r="H31" s="83">
        <v>16502</v>
      </c>
      <c r="I31" s="83">
        <v>17044</v>
      </c>
      <c r="J31" s="83">
        <v>16459</v>
      </c>
      <c r="K31" s="83">
        <v>16599</v>
      </c>
      <c r="L31" s="83">
        <v>16548</v>
      </c>
      <c r="M31" s="83">
        <v>16827</v>
      </c>
      <c r="N31" s="83">
        <v>15928</v>
      </c>
      <c r="O31" s="83">
        <v>16034</v>
      </c>
      <c r="P31" s="83">
        <v>15754</v>
      </c>
      <c r="Q31" s="83">
        <v>15947</v>
      </c>
      <c r="R31" s="83">
        <v>15376</v>
      </c>
      <c r="S31" s="83">
        <v>15374</v>
      </c>
      <c r="T31" s="83">
        <v>15494</v>
      </c>
      <c r="U31" s="83">
        <v>15184</v>
      </c>
      <c r="V31" s="84">
        <v>14724</v>
      </c>
      <c r="W31" s="127">
        <v>14799</v>
      </c>
    </row>
    <row r="32" spans="2:23" ht="12.75">
      <c r="B32" s="85" t="s">
        <v>68</v>
      </c>
      <c r="C32" s="42">
        <v>146385</v>
      </c>
      <c r="D32" s="42">
        <v>150803</v>
      </c>
      <c r="E32" s="42">
        <v>149569</v>
      </c>
      <c r="F32" s="42">
        <v>144177</v>
      </c>
      <c r="G32" s="42">
        <v>139931</v>
      </c>
      <c r="H32" s="42">
        <v>140843</v>
      </c>
      <c r="I32" s="42">
        <v>143497</v>
      </c>
      <c r="J32" s="42">
        <v>137028</v>
      </c>
      <c r="K32" s="42">
        <v>134512</v>
      </c>
      <c r="L32" s="42">
        <v>136020</v>
      </c>
      <c r="M32" s="42">
        <v>137370</v>
      </c>
      <c r="N32" s="42">
        <v>128784</v>
      </c>
      <c r="O32" s="42">
        <v>128608</v>
      </c>
      <c r="P32" s="42">
        <v>126470</v>
      </c>
      <c r="Q32" s="42">
        <v>130225</v>
      </c>
      <c r="R32" s="42">
        <v>121953</v>
      </c>
      <c r="S32" s="42">
        <v>121131</v>
      </c>
      <c r="T32" s="42">
        <v>123133</v>
      </c>
      <c r="U32" s="42">
        <v>124631</v>
      </c>
      <c r="V32" s="86">
        <v>116893</v>
      </c>
      <c r="W32" s="86">
        <v>118072</v>
      </c>
    </row>
  </sheetData>
  <sheetProtection/>
  <mergeCells count="125">
    <mergeCell ref="U5:U6"/>
    <mergeCell ref="U8:U9"/>
    <mergeCell ref="U11:U12"/>
    <mergeCell ref="U17:U18"/>
    <mergeCell ref="U22:U23"/>
    <mergeCell ref="U25:U26"/>
    <mergeCell ref="T5:T6"/>
    <mergeCell ref="T8:T9"/>
    <mergeCell ref="T11:T12"/>
    <mergeCell ref="T17:T18"/>
    <mergeCell ref="T22:T23"/>
    <mergeCell ref="T25:T26"/>
    <mergeCell ref="V5:V6"/>
    <mergeCell ref="V8:V9"/>
    <mergeCell ref="V11:V12"/>
    <mergeCell ref="V17:V18"/>
    <mergeCell ref="V22:V23"/>
    <mergeCell ref="V25:V26"/>
    <mergeCell ref="R5:R6"/>
    <mergeCell ref="R8:R9"/>
    <mergeCell ref="R11:R12"/>
    <mergeCell ref="R17:R18"/>
    <mergeCell ref="R22:R23"/>
    <mergeCell ref="R25:R26"/>
    <mergeCell ref="S5:S6"/>
    <mergeCell ref="S8:S9"/>
    <mergeCell ref="S11:S12"/>
    <mergeCell ref="S17:S18"/>
    <mergeCell ref="S22:S23"/>
    <mergeCell ref="S25:S26"/>
    <mergeCell ref="P5:P6"/>
    <mergeCell ref="P8:P9"/>
    <mergeCell ref="P11:P12"/>
    <mergeCell ref="P17:P18"/>
    <mergeCell ref="P22:P23"/>
    <mergeCell ref="P25:P26"/>
    <mergeCell ref="Q5:Q6"/>
    <mergeCell ref="Q8:Q9"/>
    <mergeCell ref="Q11:Q12"/>
    <mergeCell ref="Q17:Q18"/>
    <mergeCell ref="Q22:Q23"/>
    <mergeCell ref="Q25:Q26"/>
    <mergeCell ref="O25:O26"/>
    <mergeCell ref="N5:N6"/>
    <mergeCell ref="N8:N9"/>
    <mergeCell ref="N11:N12"/>
    <mergeCell ref="N17:N18"/>
    <mergeCell ref="N22:N23"/>
    <mergeCell ref="N25:N26"/>
    <mergeCell ref="O11:O12"/>
    <mergeCell ref="O8:O9"/>
    <mergeCell ref="M25:M26"/>
    <mergeCell ref="L5:L6"/>
    <mergeCell ref="L8:L9"/>
    <mergeCell ref="L11:L12"/>
    <mergeCell ref="L17:L18"/>
    <mergeCell ref="L22:L23"/>
    <mergeCell ref="L25:L26"/>
    <mergeCell ref="M5:M6"/>
    <mergeCell ref="M8:M9"/>
    <mergeCell ref="M11:M12"/>
    <mergeCell ref="J25:J26"/>
    <mergeCell ref="K5:K6"/>
    <mergeCell ref="K8:K9"/>
    <mergeCell ref="K11:K12"/>
    <mergeCell ref="K25:K26"/>
    <mergeCell ref="J5:J6"/>
    <mergeCell ref="J8:J9"/>
    <mergeCell ref="J11:J12"/>
    <mergeCell ref="I25:I26"/>
    <mergeCell ref="H5:H6"/>
    <mergeCell ref="H8:H9"/>
    <mergeCell ref="H11:H12"/>
    <mergeCell ref="H17:H18"/>
    <mergeCell ref="H22:H23"/>
    <mergeCell ref="H25:H26"/>
    <mergeCell ref="I8:I9"/>
    <mergeCell ref="I11:I12"/>
    <mergeCell ref="I17:I18"/>
    <mergeCell ref="D25:D26"/>
    <mergeCell ref="E5:E6"/>
    <mergeCell ref="E8:E9"/>
    <mergeCell ref="E11:E12"/>
    <mergeCell ref="E17:E18"/>
    <mergeCell ref="E22:E23"/>
    <mergeCell ref="E25:E26"/>
    <mergeCell ref="D22:D23"/>
    <mergeCell ref="D11:D12"/>
    <mergeCell ref="C25:C26"/>
    <mergeCell ref="G25:G26"/>
    <mergeCell ref="F5:F6"/>
    <mergeCell ref="F8:F9"/>
    <mergeCell ref="F11:F12"/>
    <mergeCell ref="F17:F18"/>
    <mergeCell ref="F22:F23"/>
    <mergeCell ref="F25:F26"/>
    <mergeCell ref="G5:G6"/>
    <mergeCell ref="G8:G9"/>
    <mergeCell ref="I5:I6"/>
    <mergeCell ref="C5:C6"/>
    <mergeCell ref="C8:C9"/>
    <mergeCell ref="C11:C12"/>
    <mergeCell ref="C17:C18"/>
    <mergeCell ref="C22:C23"/>
    <mergeCell ref="G11:G12"/>
    <mergeCell ref="I22:I23"/>
    <mergeCell ref="M17:M18"/>
    <mergeCell ref="M22:M23"/>
    <mergeCell ref="O17:O18"/>
    <mergeCell ref="O22:O23"/>
    <mergeCell ref="D17:D18"/>
    <mergeCell ref="G17:G18"/>
    <mergeCell ref="G22:G23"/>
    <mergeCell ref="J17:J18"/>
    <mergeCell ref="J22:J23"/>
    <mergeCell ref="W5:W6"/>
    <mergeCell ref="W8:W9"/>
    <mergeCell ref="W22:W23"/>
    <mergeCell ref="W25:W26"/>
    <mergeCell ref="B2:U2"/>
    <mergeCell ref="D5:D6"/>
    <mergeCell ref="D8:D9"/>
    <mergeCell ref="K17:K18"/>
    <mergeCell ref="K22:K23"/>
    <mergeCell ref="O5:O6"/>
  </mergeCells>
  <printOptions/>
  <pageMargins left="0.7086614173228347" right="0.7086614173228347" top="0.7480314960629921" bottom="0.7480314960629921" header="0.31496062992125984" footer="0.31496062992125984"/>
  <pageSetup horizontalDpi="600" verticalDpi="600" orientation="landscape" paperSize="9" scale="96" r:id="rId1"/>
  <headerFooter>
    <oddFooter>&amp;C&amp;F</oddFooter>
  </headerFooter>
  <colBreaks count="1" manualBreakCount="1">
    <brk id="10" max="65535" man="1"/>
  </colBreaks>
</worksheet>
</file>

<file path=xl/worksheets/sheet5.xml><?xml version="1.0" encoding="utf-8"?>
<worksheet xmlns="http://schemas.openxmlformats.org/spreadsheetml/2006/main" xmlns:r="http://schemas.openxmlformats.org/officeDocument/2006/relationships">
  <dimension ref="B2:W25"/>
  <sheetViews>
    <sheetView zoomScalePageLayoutView="0" workbookViewId="0" topLeftCell="A1">
      <pane xSplit="2" topLeftCell="D1" activePane="topRight" state="frozen"/>
      <selection pane="topLeft" activeCell="B2" sqref="B2"/>
      <selection pane="topRight" activeCell="B3" sqref="B3"/>
    </sheetView>
  </sheetViews>
  <sheetFormatPr defaultColWidth="8.796875" defaultRowHeight="14.25"/>
  <cols>
    <col min="1" max="1" width="9" style="15" customWidth="1"/>
    <col min="2" max="2" width="24.8984375" style="15" customWidth="1"/>
    <col min="3" max="4" width="9.5" style="15" customWidth="1"/>
    <col min="5" max="5" width="9.69921875" style="15" customWidth="1"/>
    <col min="6" max="6" width="10" style="15" customWidth="1"/>
    <col min="7" max="8" width="9.5" style="15" customWidth="1"/>
    <col min="9" max="9" width="9.69921875" style="15" customWidth="1"/>
    <col min="10" max="10" width="10" style="15" customWidth="1"/>
    <col min="11" max="12" width="9.5" style="15" customWidth="1"/>
    <col min="13" max="13" width="9.69921875" style="15" customWidth="1"/>
    <col min="14" max="14" width="10" style="15" customWidth="1"/>
    <col min="15" max="16" width="9.5" style="15" customWidth="1"/>
    <col min="17" max="17" width="9.69921875" style="15" customWidth="1"/>
    <col min="18" max="18" width="10" style="15" customWidth="1"/>
    <col min="19" max="20" width="9.5" style="15" customWidth="1"/>
    <col min="21" max="21" width="9.69921875" style="15" customWidth="1"/>
    <col min="22" max="22" width="9.19921875" style="15" customWidth="1"/>
    <col min="23" max="16384" width="9" style="15" customWidth="1"/>
  </cols>
  <sheetData>
    <row r="2" spans="2:21" ht="15" customHeight="1">
      <c r="B2" s="164"/>
      <c r="C2" s="164"/>
      <c r="D2" s="164"/>
      <c r="E2" s="164"/>
      <c r="F2" s="164"/>
      <c r="G2" s="164"/>
      <c r="H2" s="164"/>
      <c r="I2" s="164"/>
      <c r="J2" s="164"/>
      <c r="K2" s="164"/>
      <c r="L2" s="164"/>
      <c r="M2" s="164"/>
      <c r="N2" s="164"/>
      <c r="O2" s="164"/>
      <c r="P2" s="164"/>
      <c r="Q2" s="164"/>
      <c r="R2" s="164"/>
      <c r="S2" s="164"/>
      <c r="T2" s="164"/>
      <c r="U2" s="164"/>
    </row>
    <row r="3" ht="81" customHeight="1">
      <c r="B3" s="115" t="s">
        <v>119</v>
      </c>
    </row>
    <row r="4" spans="2:23" ht="12.75">
      <c r="B4" s="56"/>
      <c r="C4" s="38">
        <v>40330</v>
      </c>
      <c r="D4" s="38">
        <v>40422</v>
      </c>
      <c r="E4" s="38">
        <v>40513</v>
      </c>
      <c r="F4" s="38">
        <v>40603</v>
      </c>
      <c r="G4" s="38">
        <v>40695</v>
      </c>
      <c r="H4" s="38">
        <v>40787</v>
      </c>
      <c r="I4" s="38">
        <v>40878</v>
      </c>
      <c r="J4" s="38">
        <v>40969</v>
      </c>
      <c r="K4" s="38">
        <v>41061</v>
      </c>
      <c r="L4" s="38">
        <v>41153</v>
      </c>
      <c r="M4" s="38">
        <v>41244</v>
      </c>
      <c r="N4" s="38">
        <v>41334</v>
      </c>
      <c r="O4" s="38">
        <v>41426</v>
      </c>
      <c r="P4" s="38">
        <v>41518</v>
      </c>
      <c r="Q4" s="38">
        <v>41609</v>
      </c>
      <c r="R4" s="38">
        <v>41699</v>
      </c>
      <c r="S4" s="38">
        <v>41791</v>
      </c>
      <c r="T4" s="39">
        <v>41883</v>
      </c>
      <c r="U4" s="40">
        <v>41974</v>
      </c>
      <c r="V4" s="77" t="s">
        <v>109</v>
      </c>
      <c r="W4" s="77" t="s">
        <v>117</v>
      </c>
    </row>
    <row r="5" spans="2:23" ht="12.75">
      <c r="B5" s="78" t="s">
        <v>24</v>
      </c>
      <c r="C5" s="168">
        <v>8366</v>
      </c>
      <c r="D5" s="168">
        <v>8485</v>
      </c>
      <c r="E5" s="168">
        <v>8573</v>
      </c>
      <c r="F5" s="168">
        <v>8458</v>
      </c>
      <c r="G5" s="168">
        <v>8452</v>
      </c>
      <c r="H5" s="168">
        <v>8478</v>
      </c>
      <c r="I5" s="168">
        <v>8569</v>
      </c>
      <c r="J5" s="168">
        <v>8314</v>
      </c>
      <c r="K5" s="168">
        <v>8168</v>
      </c>
      <c r="L5" s="168">
        <v>8141</v>
      </c>
      <c r="M5" s="168">
        <v>7923</v>
      </c>
      <c r="N5" s="168">
        <v>7689</v>
      </c>
      <c r="O5" s="168">
        <v>7534</v>
      </c>
      <c r="P5" s="168">
        <v>7089</v>
      </c>
      <c r="Q5" s="172">
        <v>6823</v>
      </c>
      <c r="R5" s="169">
        <v>6476</v>
      </c>
      <c r="S5" s="169">
        <v>6287</v>
      </c>
      <c r="T5" s="169">
        <v>6182</v>
      </c>
      <c r="U5" s="169">
        <v>6093</v>
      </c>
      <c r="V5" s="160">
        <v>5936</v>
      </c>
      <c r="W5" s="160">
        <v>5760</v>
      </c>
    </row>
    <row r="6" spans="2:23" ht="12.75">
      <c r="B6" s="79" t="s">
        <v>26</v>
      </c>
      <c r="C6" s="159"/>
      <c r="D6" s="159"/>
      <c r="E6" s="159"/>
      <c r="F6" s="159"/>
      <c r="G6" s="159"/>
      <c r="H6" s="159"/>
      <c r="I6" s="159"/>
      <c r="J6" s="159"/>
      <c r="K6" s="159"/>
      <c r="L6" s="159"/>
      <c r="M6" s="159"/>
      <c r="N6" s="159"/>
      <c r="O6" s="159"/>
      <c r="P6" s="159"/>
      <c r="Q6" s="173"/>
      <c r="R6" s="170"/>
      <c r="S6" s="170"/>
      <c r="T6" s="170"/>
      <c r="U6" s="170"/>
      <c r="V6" s="155"/>
      <c r="W6" s="156"/>
    </row>
    <row r="7" spans="2:23" ht="12.75">
      <c r="B7" s="79" t="s">
        <v>25</v>
      </c>
      <c r="C7" s="28">
        <v>79744</v>
      </c>
      <c r="D7" s="28">
        <v>80139</v>
      </c>
      <c r="E7" s="28">
        <v>80859</v>
      </c>
      <c r="F7" s="28">
        <v>80802</v>
      </c>
      <c r="G7" s="28">
        <v>80604</v>
      </c>
      <c r="H7" s="28">
        <v>80686</v>
      </c>
      <c r="I7" s="28">
        <v>81287</v>
      </c>
      <c r="J7" s="28">
        <v>80195</v>
      </c>
      <c r="K7" s="28">
        <v>79494</v>
      </c>
      <c r="L7" s="28">
        <v>78826</v>
      </c>
      <c r="M7" s="28">
        <v>78016</v>
      </c>
      <c r="N7" s="28">
        <v>76773</v>
      </c>
      <c r="O7" s="28">
        <v>75363</v>
      </c>
      <c r="P7" s="28">
        <v>72610</v>
      </c>
      <c r="Q7" s="43">
        <v>71020</v>
      </c>
      <c r="R7" s="41">
        <v>69368</v>
      </c>
      <c r="S7" s="41">
        <v>67740</v>
      </c>
      <c r="T7" s="41">
        <v>66407</v>
      </c>
      <c r="U7" s="41">
        <v>66441</v>
      </c>
      <c r="V7" s="126">
        <v>64437</v>
      </c>
      <c r="W7" s="132">
        <v>63480</v>
      </c>
    </row>
    <row r="8" spans="2:23" ht="12.75">
      <c r="B8" s="81" t="s">
        <v>27</v>
      </c>
      <c r="C8" s="159">
        <v>32285</v>
      </c>
      <c r="D8" s="159">
        <v>32262</v>
      </c>
      <c r="E8" s="159">
        <v>32687</v>
      </c>
      <c r="F8" s="159">
        <v>32479</v>
      </c>
      <c r="G8" s="159">
        <v>32259</v>
      </c>
      <c r="H8" s="159">
        <v>31986</v>
      </c>
      <c r="I8" s="159">
        <v>32117</v>
      </c>
      <c r="J8" s="159">
        <v>31380</v>
      </c>
      <c r="K8" s="159">
        <v>30964</v>
      </c>
      <c r="L8" s="159">
        <v>30516</v>
      </c>
      <c r="M8" s="159">
        <v>30304</v>
      </c>
      <c r="N8" s="159">
        <v>29627</v>
      </c>
      <c r="O8" s="159">
        <v>28976</v>
      </c>
      <c r="P8" s="159">
        <v>27640</v>
      </c>
      <c r="Q8" s="173">
        <v>26976</v>
      </c>
      <c r="R8" s="170">
        <v>25934</v>
      </c>
      <c r="S8" s="170">
        <v>25172</v>
      </c>
      <c r="T8" s="170">
        <v>24395</v>
      </c>
      <c r="U8" s="170">
        <v>24329</v>
      </c>
      <c r="V8" s="155">
        <v>23317</v>
      </c>
      <c r="W8" s="160">
        <v>22828</v>
      </c>
    </row>
    <row r="9" spans="2:23" ht="12.75">
      <c r="B9" s="79" t="s">
        <v>29</v>
      </c>
      <c r="C9" s="159"/>
      <c r="D9" s="159"/>
      <c r="E9" s="159"/>
      <c r="F9" s="159"/>
      <c r="G9" s="159"/>
      <c r="H9" s="159"/>
      <c r="I9" s="159"/>
      <c r="J9" s="159"/>
      <c r="K9" s="159"/>
      <c r="L9" s="159"/>
      <c r="M9" s="159"/>
      <c r="N9" s="159"/>
      <c r="O9" s="159"/>
      <c r="P9" s="159"/>
      <c r="Q9" s="173"/>
      <c r="R9" s="170"/>
      <c r="S9" s="170"/>
      <c r="T9" s="170"/>
      <c r="U9" s="170"/>
      <c r="V9" s="155"/>
      <c r="W9" s="155"/>
    </row>
    <row r="10" spans="2:23" ht="12.75">
      <c r="B10" s="27" t="s">
        <v>118</v>
      </c>
      <c r="C10" s="28">
        <v>38189</v>
      </c>
      <c r="D10" s="28">
        <v>38623</v>
      </c>
      <c r="E10" s="28">
        <v>38819</v>
      </c>
      <c r="F10" s="28">
        <v>38892</v>
      </c>
      <c r="G10" s="28">
        <v>39010</v>
      </c>
      <c r="H10" s="28">
        <v>39330</v>
      </c>
      <c r="I10" s="28">
        <v>39603</v>
      </c>
      <c r="J10" s="28">
        <v>39221</v>
      </c>
      <c r="K10" s="28">
        <v>38970</v>
      </c>
      <c r="L10" s="28">
        <v>38886</v>
      </c>
      <c r="M10" s="28">
        <v>38426</v>
      </c>
      <c r="N10" s="28">
        <v>37950</v>
      </c>
      <c r="O10" s="28">
        <v>37536</v>
      </c>
      <c r="P10" s="28">
        <v>36389</v>
      </c>
      <c r="Q10" s="43">
        <v>35662</v>
      </c>
      <c r="R10" s="41">
        <v>34942</v>
      </c>
      <c r="S10" s="41">
        <v>34314</v>
      </c>
      <c r="T10" s="41">
        <v>33890</v>
      </c>
      <c r="U10" s="41">
        <v>33940</v>
      </c>
      <c r="V10" s="80">
        <v>32932</v>
      </c>
      <c r="W10" s="121">
        <v>32518</v>
      </c>
    </row>
    <row r="11" spans="2:23" ht="12.75">
      <c r="B11" s="79" t="s">
        <v>28</v>
      </c>
      <c r="C11" s="28">
        <v>8912</v>
      </c>
      <c r="D11" s="28">
        <v>8938</v>
      </c>
      <c r="E11" s="28">
        <v>8978</v>
      </c>
      <c r="F11" s="28">
        <v>9002</v>
      </c>
      <c r="G11" s="28">
        <v>8930</v>
      </c>
      <c r="H11" s="28">
        <v>8959</v>
      </c>
      <c r="I11" s="28">
        <v>8998</v>
      </c>
      <c r="J11" s="28">
        <v>8967</v>
      </c>
      <c r="K11" s="28">
        <v>8868</v>
      </c>
      <c r="L11" s="28">
        <v>8792</v>
      </c>
      <c r="M11" s="28">
        <v>8565</v>
      </c>
      <c r="N11" s="28">
        <v>8415</v>
      </c>
      <c r="O11" s="28">
        <v>8174</v>
      </c>
      <c r="P11" s="28">
        <v>7841</v>
      </c>
      <c r="Q11" s="43">
        <v>7536</v>
      </c>
      <c r="R11" s="41">
        <v>7447</v>
      </c>
      <c r="S11" s="41">
        <v>7231</v>
      </c>
      <c r="T11" s="41">
        <v>7099</v>
      </c>
      <c r="U11" s="41">
        <v>7052</v>
      </c>
      <c r="V11" s="80">
        <v>6898</v>
      </c>
      <c r="W11" s="121">
        <v>6694</v>
      </c>
    </row>
    <row r="12" spans="2:23" ht="12.75">
      <c r="B12" s="79" t="s">
        <v>37</v>
      </c>
      <c r="C12" s="28">
        <v>7169</v>
      </c>
      <c r="D12" s="28">
        <v>7243</v>
      </c>
      <c r="E12" s="28">
        <v>7381</v>
      </c>
      <c r="F12" s="28">
        <v>7318</v>
      </c>
      <c r="G12" s="28">
        <v>7324</v>
      </c>
      <c r="H12" s="28">
        <v>7363</v>
      </c>
      <c r="I12" s="28">
        <v>7605</v>
      </c>
      <c r="J12" s="28">
        <v>7457</v>
      </c>
      <c r="K12" s="28">
        <v>7416</v>
      </c>
      <c r="L12" s="28">
        <v>7357</v>
      </c>
      <c r="M12" s="28">
        <v>7294</v>
      </c>
      <c r="N12" s="28">
        <v>7167</v>
      </c>
      <c r="O12" s="28">
        <v>6975</v>
      </c>
      <c r="P12" s="28">
        <v>6678</v>
      </c>
      <c r="Q12" s="43">
        <v>6552</v>
      </c>
      <c r="R12" s="41">
        <v>6443</v>
      </c>
      <c r="S12" s="41">
        <v>6267</v>
      </c>
      <c r="T12" s="41">
        <v>6186</v>
      </c>
      <c r="U12" s="41">
        <v>6196</v>
      </c>
      <c r="V12" s="80">
        <v>6257</v>
      </c>
      <c r="W12" s="121">
        <v>6247</v>
      </c>
    </row>
    <row r="13" spans="2:23" ht="12.75">
      <c r="B13" s="79" t="s">
        <v>62</v>
      </c>
      <c r="C13" s="28">
        <v>1555</v>
      </c>
      <c r="D13" s="28">
        <v>1558</v>
      </c>
      <c r="E13" s="28">
        <v>1567</v>
      </c>
      <c r="F13" s="28">
        <v>1569</v>
      </c>
      <c r="G13" s="28">
        <v>1533</v>
      </c>
      <c r="H13" s="28">
        <v>1526</v>
      </c>
      <c r="I13" s="28">
        <v>1533</v>
      </c>
      <c r="J13" s="28">
        <v>1484</v>
      </c>
      <c r="K13" s="28">
        <v>1444</v>
      </c>
      <c r="L13" s="28">
        <v>1416</v>
      </c>
      <c r="M13" s="28">
        <v>1350</v>
      </c>
      <c r="N13" s="28">
        <v>1303</v>
      </c>
      <c r="O13" s="28">
        <v>1236</v>
      </c>
      <c r="P13" s="28">
        <v>1151</v>
      </c>
      <c r="Q13" s="43">
        <v>1117</v>
      </c>
      <c r="R13" s="41">
        <v>1078</v>
      </c>
      <c r="S13" s="41">
        <v>1043</v>
      </c>
      <c r="T13" s="41">
        <v>1019</v>
      </c>
      <c r="U13" s="41">
        <v>1017</v>
      </c>
      <c r="V13" s="80">
        <v>969</v>
      </c>
      <c r="W13" s="121">
        <v>953</v>
      </c>
    </row>
    <row r="14" spans="2:23" ht="12.75">
      <c r="B14" s="81" t="s">
        <v>30</v>
      </c>
      <c r="C14" s="159">
        <v>19846</v>
      </c>
      <c r="D14" s="159">
        <v>19935</v>
      </c>
      <c r="E14" s="159">
        <v>19947</v>
      </c>
      <c r="F14" s="159">
        <v>20219</v>
      </c>
      <c r="G14" s="159">
        <v>20236</v>
      </c>
      <c r="H14" s="159">
        <v>20249</v>
      </c>
      <c r="I14" s="159">
        <v>20069</v>
      </c>
      <c r="J14" s="159">
        <v>19989</v>
      </c>
      <c r="K14" s="159">
        <v>19828</v>
      </c>
      <c r="L14" s="159">
        <v>19590</v>
      </c>
      <c r="M14" s="159">
        <v>19221</v>
      </c>
      <c r="N14" s="159">
        <v>18913</v>
      </c>
      <c r="O14" s="159">
        <v>18424</v>
      </c>
      <c r="P14" s="159">
        <v>17837</v>
      </c>
      <c r="Q14" s="173">
        <v>17346</v>
      </c>
      <c r="R14" s="170">
        <v>16951</v>
      </c>
      <c r="S14" s="170">
        <v>16506</v>
      </c>
      <c r="T14" s="170">
        <v>15905</v>
      </c>
      <c r="U14" s="170">
        <v>15685</v>
      </c>
      <c r="V14" s="155">
        <v>15228</v>
      </c>
      <c r="W14" s="155">
        <v>14936</v>
      </c>
    </row>
    <row r="15" spans="2:23" ht="12.75">
      <c r="B15" s="79" t="s">
        <v>31</v>
      </c>
      <c r="C15" s="159"/>
      <c r="D15" s="159"/>
      <c r="E15" s="159"/>
      <c r="F15" s="159"/>
      <c r="G15" s="159"/>
      <c r="H15" s="159"/>
      <c r="I15" s="159"/>
      <c r="J15" s="159"/>
      <c r="K15" s="159"/>
      <c r="L15" s="159"/>
      <c r="M15" s="159"/>
      <c r="N15" s="159"/>
      <c r="O15" s="159"/>
      <c r="P15" s="159"/>
      <c r="Q15" s="173"/>
      <c r="R15" s="170"/>
      <c r="S15" s="170"/>
      <c r="T15" s="170"/>
      <c r="U15" s="170"/>
      <c r="V15" s="155"/>
      <c r="W15" s="155"/>
    </row>
    <row r="16" spans="2:23" ht="12.75">
      <c r="B16" s="79" t="s">
        <v>32</v>
      </c>
      <c r="C16" s="28">
        <v>47143</v>
      </c>
      <c r="D16" s="28">
        <v>47422</v>
      </c>
      <c r="E16" s="28">
        <v>47334</v>
      </c>
      <c r="F16" s="28">
        <v>47500</v>
      </c>
      <c r="G16" s="28">
        <v>47270</v>
      </c>
      <c r="H16" s="28">
        <v>47323</v>
      </c>
      <c r="I16" s="28">
        <v>47357</v>
      </c>
      <c r="J16" s="28">
        <v>46954</v>
      </c>
      <c r="K16" s="28">
        <v>46512</v>
      </c>
      <c r="L16" s="28">
        <v>46114</v>
      </c>
      <c r="M16" s="28">
        <v>45610</v>
      </c>
      <c r="N16" s="28">
        <v>44734</v>
      </c>
      <c r="O16" s="28">
        <v>44143</v>
      </c>
      <c r="P16" s="28">
        <v>42455</v>
      </c>
      <c r="Q16" s="43">
        <v>41712</v>
      </c>
      <c r="R16" s="41">
        <v>40714</v>
      </c>
      <c r="S16" s="41">
        <v>39874</v>
      </c>
      <c r="T16" s="41">
        <v>39465</v>
      </c>
      <c r="U16" s="41">
        <v>39785</v>
      </c>
      <c r="V16" s="80">
        <v>38700</v>
      </c>
      <c r="W16" s="121">
        <v>38260</v>
      </c>
    </row>
    <row r="17" spans="2:23" ht="12.75">
      <c r="B17" s="79" t="s">
        <v>33</v>
      </c>
      <c r="C17" s="28">
        <v>20123</v>
      </c>
      <c r="D17" s="28">
        <v>20247</v>
      </c>
      <c r="E17" s="28">
        <v>21005</v>
      </c>
      <c r="F17" s="28">
        <v>20479</v>
      </c>
      <c r="G17" s="28">
        <v>20501</v>
      </c>
      <c r="H17" s="28">
        <v>20528</v>
      </c>
      <c r="I17" s="28">
        <v>21273</v>
      </c>
      <c r="J17" s="28">
        <v>20527</v>
      </c>
      <c r="K17" s="28">
        <v>20282</v>
      </c>
      <c r="L17" s="28">
        <v>20202</v>
      </c>
      <c r="M17" s="28">
        <v>20033</v>
      </c>
      <c r="N17" s="28">
        <v>19735</v>
      </c>
      <c r="O17" s="28">
        <v>19268</v>
      </c>
      <c r="P17" s="28">
        <v>18348</v>
      </c>
      <c r="Q17" s="43">
        <v>17729</v>
      </c>
      <c r="R17" s="41">
        <v>17177</v>
      </c>
      <c r="S17" s="41">
        <v>16643</v>
      </c>
      <c r="T17" s="41">
        <v>16213</v>
      </c>
      <c r="U17" s="41">
        <v>16077</v>
      </c>
      <c r="V17" s="80">
        <v>15485</v>
      </c>
      <c r="W17" s="121">
        <v>15069</v>
      </c>
    </row>
    <row r="18" spans="2:23" ht="12.75">
      <c r="B18" s="79" t="s">
        <v>34</v>
      </c>
      <c r="C18" s="28">
        <v>998</v>
      </c>
      <c r="D18" s="28">
        <v>1020</v>
      </c>
      <c r="E18" s="28">
        <v>1146</v>
      </c>
      <c r="F18" s="28">
        <v>1062</v>
      </c>
      <c r="G18" s="28">
        <v>1049</v>
      </c>
      <c r="H18" s="28">
        <v>1064</v>
      </c>
      <c r="I18" s="28">
        <v>1157</v>
      </c>
      <c r="J18" s="28">
        <v>1039</v>
      </c>
      <c r="K18" s="28">
        <v>1040</v>
      </c>
      <c r="L18" s="28">
        <v>1061</v>
      </c>
      <c r="M18" s="28">
        <v>1075</v>
      </c>
      <c r="N18" s="28">
        <v>1080</v>
      </c>
      <c r="O18" s="28">
        <v>1062</v>
      </c>
      <c r="P18" s="28">
        <v>1059</v>
      </c>
      <c r="Q18" s="43">
        <v>1056</v>
      </c>
      <c r="R18" s="41">
        <v>1002</v>
      </c>
      <c r="S18" s="41">
        <v>1004</v>
      </c>
      <c r="T18" s="41">
        <v>1006</v>
      </c>
      <c r="U18" s="41">
        <v>987</v>
      </c>
      <c r="V18" s="80">
        <v>960</v>
      </c>
      <c r="W18" s="121">
        <v>975</v>
      </c>
    </row>
    <row r="19" spans="2:23" ht="12.75">
      <c r="B19" s="81" t="s">
        <v>38</v>
      </c>
      <c r="C19" s="159">
        <v>19190</v>
      </c>
      <c r="D19" s="159">
        <v>18610</v>
      </c>
      <c r="E19" s="159">
        <v>18294</v>
      </c>
      <c r="F19" s="159">
        <v>17779</v>
      </c>
      <c r="G19" s="159">
        <v>17424</v>
      </c>
      <c r="H19" s="159">
        <v>17283</v>
      </c>
      <c r="I19" s="159">
        <v>17341</v>
      </c>
      <c r="J19" s="159">
        <v>16768</v>
      </c>
      <c r="K19" s="159">
        <v>16320</v>
      </c>
      <c r="L19" s="159">
        <v>16021</v>
      </c>
      <c r="M19" s="159">
        <v>15669</v>
      </c>
      <c r="N19" s="159">
        <v>15311</v>
      </c>
      <c r="O19" s="159">
        <v>15067</v>
      </c>
      <c r="P19" s="159">
        <v>14406</v>
      </c>
      <c r="Q19" s="173">
        <v>14652</v>
      </c>
      <c r="R19" s="170">
        <v>14406</v>
      </c>
      <c r="S19" s="170">
        <v>14590</v>
      </c>
      <c r="T19" s="170">
        <v>14762</v>
      </c>
      <c r="U19" s="170">
        <v>15325</v>
      </c>
      <c r="V19" s="155">
        <v>15193</v>
      </c>
      <c r="W19" s="155">
        <v>14967</v>
      </c>
    </row>
    <row r="20" spans="2:23" ht="12.75">
      <c r="B20" s="79" t="s">
        <v>36</v>
      </c>
      <c r="C20" s="159"/>
      <c r="D20" s="159"/>
      <c r="E20" s="159"/>
      <c r="F20" s="159"/>
      <c r="G20" s="159"/>
      <c r="H20" s="159"/>
      <c r="I20" s="159"/>
      <c r="J20" s="159"/>
      <c r="K20" s="159"/>
      <c r="L20" s="159"/>
      <c r="M20" s="159"/>
      <c r="N20" s="159"/>
      <c r="O20" s="159"/>
      <c r="P20" s="159"/>
      <c r="Q20" s="173"/>
      <c r="R20" s="170"/>
      <c r="S20" s="170"/>
      <c r="T20" s="170"/>
      <c r="U20" s="170"/>
      <c r="V20" s="155"/>
      <c r="W20" s="155"/>
    </row>
    <row r="21" spans="2:23" ht="12.75">
      <c r="B21" s="79" t="s">
        <v>35</v>
      </c>
      <c r="C21" s="28">
        <v>68920</v>
      </c>
      <c r="D21" s="28">
        <v>70014</v>
      </c>
      <c r="E21" s="28">
        <v>71138</v>
      </c>
      <c r="F21" s="28">
        <v>71481</v>
      </c>
      <c r="G21" s="28">
        <v>71632</v>
      </c>
      <c r="H21" s="28">
        <v>71881</v>
      </c>
      <c r="I21" s="28">
        <v>72515</v>
      </c>
      <c r="J21" s="28">
        <v>71741</v>
      </c>
      <c r="K21" s="28">
        <v>71342</v>
      </c>
      <c r="L21" s="28">
        <v>70946</v>
      </c>
      <c r="M21" s="28">
        <v>70270</v>
      </c>
      <c r="N21" s="28">
        <v>69151</v>
      </c>
      <c r="O21" s="28">
        <v>67830</v>
      </c>
      <c r="P21" s="28">
        <v>65293</v>
      </c>
      <c r="Q21" s="43">
        <v>63191</v>
      </c>
      <c r="R21" s="41">
        <v>61438</v>
      </c>
      <c r="S21" s="41">
        <v>59437</v>
      </c>
      <c r="T21" s="41">
        <v>57827</v>
      </c>
      <c r="U21" s="41">
        <v>57209</v>
      </c>
      <c r="V21" s="80">
        <v>55180</v>
      </c>
      <c r="W21" s="108">
        <v>54273</v>
      </c>
    </row>
    <row r="22" spans="2:23" ht="12.75">
      <c r="B22" s="81" t="s">
        <v>43</v>
      </c>
      <c r="C22" s="159">
        <v>47927</v>
      </c>
      <c r="D22" s="159">
        <v>48320</v>
      </c>
      <c r="E22" s="159">
        <v>48492</v>
      </c>
      <c r="F22" s="159">
        <v>49116</v>
      </c>
      <c r="G22" s="159">
        <v>49000</v>
      </c>
      <c r="H22" s="159">
        <v>49045</v>
      </c>
      <c r="I22" s="159">
        <v>48917</v>
      </c>
      <c r="J22" s="159">
        <v>48643</v>
      </c>
      <c r="K22" s="159">
        <v>48294</v>
      </c>
      <c r="L22" s="159">
        <v>47872</v>
      </c>
      <c r="M22" s="159">
        <v>47212</v>
      </c>
      <c r="N22" s="159">
        <v>46402</v>
      </c>
      <c r="O22" s="159">
        <v>45626</v>
      </c>
      <c r="P22" s="159">
        <v>44420</v>
      </c>
      <c r="Q22" s="173">
        <v>43620</v>
      </c>
      <c r="R22" s="170">
        <v>42924</v>
      </c>
      <c r="S22" s="170">
        <v>42109</v>
      </c>
      <c r="T22" s="170">
        <v>41257</v>
      </c>
      <c r="U22" s="170">
        <v>41004</v>
      </c>
      <c r="V22" s="155">
        <v>40054</v>
      </c>
      <c r="W22" s="155">
        <v>39527</v>
      </c>
    </row>
    <row r="23" spans="2:23" ht="12.75">
      <c r="B23" s="79" t="s">
        <v>44</v>
      </c>
      <c r="C23" s="159"/>
      <c r="D23" s="159"/>
      <c r="E23" s="159"/>
      <c r="F23" s="159"/>
      <c r="G23" s="159"/>
      <c r="H23" s="159"/>
      <c r="I23" s="159"/>
      <c r="J23" s="159"/>
      <c r="K23" s="159"/>
      <c r="L23" s="159"/>
      <c r="M23" s="159"/>
      <c r="N23" s="159"/>
      <c r="O23" s="159"/>
      <c r="P23" s="159"/>
      <c r="Q23" s="173"/>
      <c r="R23" s="170"/>
      <c r="S23" s="170"/>
      <c r="T23" s="170"/>
      <c r="U23" s="170"/>
      <c r="V23" s="155"/>
      <c r="W23" s="155"/>
    </row>
    <row r="24" spans="2:23" ht="12.75">
      <c r="B24" s="79" t="s">
        <v>45</v>
      </c>
      <c r="C24" s="28">
        <v>40019</v>
      </c>
      <c r="D24" s="28">
        <v>40169</v>
      </c>
      <c r="E24" s="28">
        <v>39998</v>
      </c>
      <c r="F24" s="28">
        <v>40010</v>
      </c>
      <c r="G24" s="28">
        <v>39926</v>
      </c>
      <c r="H24" s="28">
        <v>39975</v>
      </c>
      <c r="I24" s="28">
        <v>39973</v>
      </c>
      <c r="J24" s="28">
        <v>39725</v>
      </c>
      <c r="K24" s="28">
        <v>39216</v>
      </c>
      <c r="L24" s="28">
        <v>38949</v>
      </c>
      <c r="M24" s="28">
        <v>38586</v>
      </c>
      <c r="N24" s="28">
        <v>37939</v>
      </c>
      <c r="O24" s="28">
        <v>37139</v>
      </c>
      <c r="P24" s="28">
        <v>35217</v>
      </c>
      <c r="Q24" s="43">
        <v>34122</v>
      </c>
      <c r="R24" s="41">
        <v>32834</v>
      </c>
      <c r="S24" s="41">
        <v>31825</v>
      </c>
      <c r="T24" s="41">
        <v>31247</v>
      </c>
      <c r="U24" s="41">
        <v>31402</v>
      </c>
      <c r="V24" s="80">
        <v>30253</v>
      </c>
      <c r="W24" s="121">
        <v>29629</v>
      </c>
    </row>
    <row r="25" spans="2:23" ht="12.75">
      <c r="B25" s="85" t="s">
        <v>70</v>
      </c>
      <c r="C25" s="45">
        <v>88110</v>
      </c>
      <c r="D25" s="45">
        <v>88624</v>
      </c>
      <c r="E25" s="45">
        <v>89432</v>
      </c>
      <c r="F25" s="45">
        <v>89260</v>
      </c>
      <c r="G25" s="45">
        <v>89056</v>
      </c>
      <c r="H25" s="45">
        <v>89164</v>
      </c>
      <c r="I25" s="45">
        <v>89856</v>
      </c>
      <c r="J25" s="45">
        <v>88509</v>
      </c>
      <c r="K25" s="45">
        <v>87662</v>
      </c>
      <c r="L25" s="45">
        <v>86967</v>
      </c>
      <c r="M25" s="45">
        <v>85939</v>
      </c>
      <c r="N25" s="45">
        <v>84462</v>
      </c>
      <c r="O25" s="45">
        <v>82897</v>
      </c>
      <c r="P25" s="45">
        <v>79699</v>
      </c>
      <c r="Q25" s="46">
        <v>77843</v>
      </c>
      <c r="R25" s="42">
        <v>75844</v>
      </c>
      <c r="S25" s="42">
        <v>74027</v>
      </c>
      <c r="T25" s="42">
        <v>72589</v>
      </c>
      <c r="U25" s="42">
        <v>72534</v>
      </c>
      <c r="V25" s="86">
        <v>70373</v>
      </c>
      <c r="W25" s="86">
        <v>69240</v>
      </c>
    </row>
  </sheetData>
  <sheetProtection/>
  <mergeCells count="106">
    <mergeCell ref="U5:U6"/>
    <mergeCell ref="U8:U9"/>
    <mergeCell ref="U14:U15"/>
    <mergeCell ref="U19:U20"/>
    <mergeCell ref="U22:U23"/>
    <mergeCell ref="S5:S6"/>
    <mergeCell ref="S8:S9"/>
    <mergeCell ref="S14:S15"/>
    <mergeCell ref="S19:S20"/>
    <mergeCell ref="S22:S23"/>
    <mergeCell ref="T5:T6"/>
    <mergeCell ref="T8:T9"/>
    <mergeCell ref="T14:T15"/>
    <mergeCell ref="T19:T20"/>
    <mergeCell ref="T22:T23"/>
    <mergeCell ref="R5:R6"/>
    <mergeCell ref="R8:R9"/>
    <mergeCell ref="R14:R15"/>
    <mergeCell ref="R19:R20"/>
    <mergeCell ref="R22:R23"/>
    <mergeCell ref="V5:V6"/>
    <mergeCell ref="V8:V9"/>
    <mergeCell ref="V14:V15"/>
    <mergeCell ref="V19:V20"/>
    <mergeCell ref="V22:V23"/>
    <mergeCell ref="P5:P6"/>
    <mergeCell ref="P8:P9"/>
    <mergeCell ref="P14:P15"/>
    <mergeCell ref="P19:P20"/>
    <mergeCell ref="P22:P23"/>
    <mergeCell ref="Q5:Q6"/>
    <mergeCell ref="Q8:Q9"/>
    <mergeCell ref="Q14:Q15"/>
    <mergeCell ref="Q19:Q20"/>
    <mergeCell ref="Q22:Q23"/>
    <mergeCell ref="N5:N6"/>
    <mergeCell ref="N8:N9"/>
    <mergeCell ref="N14:N15"/>
    <mergeCell ref="N19:N20"/>
    <mergeCell ref="N22:N23"/>
    <mergeCell ref="O5:O6"/>
    <mergeCell ref="O8:O9"/>
    <mergeCell ref="O14:O15"/>
    <mergeCell ref="O19:O20"/>
    <mergeCell ref="O22:O23"/>
    <mergeCell ref="L5:L6"/>
    <mergeCell ref="L8:L9"/>
    <mergeCell ref="L14:L15"/>
    <mergeCell ref="L19:L20"/>
    <mergeCell ref="L22:L23"/>
    <mergeCell ref="M5:M6"/>
    <mergeCell ref="M8:M9"/>
    <mergeCell ref="M14:M15"/>
    <mergeCell ref="M19:M20"/>
    <mergeCell ref="M22:M23"/>
    <mergeCell ref="J5:J6"/>
    <mergeCell ref="J8:J9"/>
    <mergeCell ref="J14:J15"/>
    <mergeCell ref="J19:J20"/>
    <mergeCell ref="J22:J23"/>
    <mergeCell ref="K5:K6"/>
    <mergeCell ref="K8:K9"/>
    <mergeCell ref="K14:K15"/>
    <mergeCell ref="K19:K20"/>
    <mergeCell ref="K22:K23"/>
    <mergeCell ref="H5:H6"/>
    <mergeCell ref="H8:H9"/>
    <mergeCell ref="H14:H15"/>
    <mergeCell ref="H19:H20"/>
    <mergeCell ref="H22:H23"/>
    <mergeCell ref="I22:I23"/>
    <mergeCell ref="F5:F6"/>
    <mergeCell ref="F8:F9"/>
    <mergeCell ref="F14:F15"/>
    <mergeCell ref="F19:F20"/>
    <mergeCell ref="F22:F23"/>
    <mergeCell ref="B2:U2"/>
    <mergeCell ref="C5:C6"/>
    <mergeCell ref="C8:C9"/>
    <mergeCell ref="G5:G6"/>
    <mergeCell ref="G8:G9"/>
    <mergeCell ref="G14:G15"/>
    <mergeCell ref="E5:E6"/>
    <mergeCell ref="E8:E9"/>
    <mergeCell ref="E14:E15"/>
    <mergeCell ref="I5:I6"/>
    <mergeCell ref="W22:W23"/>
    <mergeCell ref="C22:C23"/>
    <mergeCell ref="D5:D6"/>
    <mergeCell ref="D8:D9"/>
    <mergeCell ref="D14:D15"/>
    <mergeCell ref="E22:E23"/>
    <mergeCell ref="D22:D23"/>
    <mergeCell ref="G19:G20"/>
    <mergeCell ref="G22:G23"/>
    <mergeCell ref="C19:C20"/>
    <mergeCell ref="D19:D20"/>
    <mergeCell ref="C14:C15"/>
    <mergeCell ref="W5:W6"/>
    <mergeCell ref="W8:W9"/>
    <mergeCell ref="W14:W15"/>
    <mergeCell ref="W19:W20"/>
    <mergeCell ref="E19:E20"/>
    <mergeCell ref="I8:I9"/>
    <mergeCell ref="I14:I15"/>
    <mergeCell ref="I19:I20"/>
  </mergeCells>
  <printOptions/>
  <pageMargins left="0.7086614173228347" right="0.7086614173228347" top="0.7480314960629921" bottom="0.7480314960629921" header="0.31496062992125984" footer="0.31496062992125984"/>
  <pageSetup horizontalDpi="600" verticalDpi="600" orientation="landscape" paperSize="9" scale="99" r:id="rId1"/>
  <headerFooter>
    <oddFooter>&amp;C&amp;F</oddFoot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B2:W34"/>
  <sheetViews>
    <sheetView zoomScalePageLayoutView="0" workbookViewId="0" topLeftCell="A1">
      <pane xSplit="2" topLeftCell="F1" activePane="topRight" state="frozen"/>
      <selection pane="topLeft" activeCell="B2" sqref="B2"/>
      <selection pane="topRight" activeCell="B3" sqref="B3"/>
    </sheetView>
  </sheetViews>
  <sheetFormatPr defaultColWidth="8.796875" defaultRowHeight="14.25"/>
  <cols>
    <col min="1" max="1" width="9" style="15" customWidth="1"/>
    <col min="2" max="2" width="41.19921875" style="15" customWidth="1"/>
    <col min="3" max="4" width="9.5" style="15" customWidth="1"/>
    <col min="5" max="5" width="9.69921875" style="15" customWidth="1"/>
    <col min="6" max="6" width="10" style="15" customWidth="1"/>
    <col min="7" max="8" width="9.5" style="15" customWidth="1"/>
    <col min="9" max="9" width="9.69921875" style="15" customWidth="1"/>
    <col min="10" max="10" width="10" style="15" customWidth="1"/>
    <col min="11" max="12" width="9.5" style="15" customWidth="1"/>
    <col min="13" max="13" width="9.69921875" style="15" customWidth="1"/>
    <col min="14" max="14" width="10" style="15" customWidth="1"/>
    <col min="15" max="16" width="9.5" style="15" customWidth="1"/>
    <col min="17" max="17" width="9.69921875" style="15" customWidth="1"/>
    <col min="18" max="18" width="10" style="15" customWidth="1"/>
    <col min="19" max="20" width="9.5" style="15" customWidth="1"/>
    <col min="21" max="21" width="9.69921875" style="15" customWidth="1"/>
    <col min="22" max="22" width="10" style="15" customWidth="1"/>
    <col min="23" max="16384" width="9" style="15" customWidth="1"/>
  </cols>
  <sheetData>
    <row r="2" spans="2:22" ht="15" customHeight="1">
      <c r="B2" s="164"/>
      <c r="C2" s="164"/>
      <c r="D2" s="164"/>
      <c r="E2" s="164"/>
      <c r="F2" s="164"/>
      <c r="G2" s="164"/>
      <c r="H2" s="164"/>
      <c r="I2" s="164"/>
      <c r="J2" s="164"/>
      <c r="K2" s="164"/>
      <c r="L2" s="164"/>
      <c r="M2" s="164"/>
      <c r="N2" s="164"/>
      <c r="O2" s="164"/>
      <c r="P2" s="164"/>
      <c r="Q2" s="164"/>
      <c r="R2" s="164"/>
      <c r="S2" s="164"/>
      <c r="T2" s="164"/>
      <c r="U2" s="164"/>
      <c r="V2" s="164"/>
    </row>
    <row r="3" ht="52.5" customHeight="1">
      <c r="B3" s="115" t="s">
        <v>120</v>
      </c>
    </row>
    <row r="4" spans="2:23" ht="12.75">
      <c r="B4" s="56"/>
      <c r="C4" s="38">
        <v>40330</v>
      </c>
      <c r="D4" s="38">
        <v>40422</v>
      </c>
      <c r="E4" s="38">
        <v>40513</v>
      </c>
      <c r="F4" s="38">
        <v>40603</v>
      </c>
      <c r="G4" s="38">
        <v>40695</v>
      </c>
      <c r="H4" s="38">
        <v>40787</v>
      </c>
      <c r="I4" s="38">
        <v>40878</v>
      </c>
      <c r="J4" s="38">
        <v>40969</v>
      </c>
      <c r="K4" s="38">
        <v>41061</v>
      </c>
      <c r="L4" s="38">
        <v>41153</v>
      </c>
      <c r="M4" s="38">
        <v>41244</v>
      </c>
      <c r="N4" s="38">
        <v>41334</v>
      </c>
      <c r="O4" s="38">
        <v>41426</v>
      </c>
      <c r="P4" s="38">
        <v>41518</v>
      </c>
      <c r="Q4" s="38">
        <v>41609</v>
      </c>
      <c r="R4" s="38">
        <v>41699</v>
      </c>
      <c r="S4" s="38">
        <v>41791</v>
      </c>
      <c r="T4" s="39">
        <v>41883</v>
      </c>
      <c r="U4" s="40">
        <v>41974</v>
      </c>
      <c r="V4" s="77" t="s">
        <v>109</v>
      </c>
      <c r="W4" s="77" t="s">
        <v>117</v>
      </c>
    </row>
    <row r="5" spans="2:23" ht="12.75">
      <c r="B5" s="78" t="s">
        <v>69</v>
      </c>
      <c r="C5" s="169">
        <v>85382</v>
      </c>
      <c r="D5" s="169">
        <v>85305</v>
      </c>
      <c r="E5" s="169">
        <v>85105</v>
      </c>
      <c r="F5" s="169">
        <v>85055</v>
      </c>
      <c r="G5" s="169">
        <v>84836</v>
      </c>
      <c r="H5" s="169">
        <v>84524</v>
      </c>
      <c r="I5" s="169">
        <v>84043</v>
      </c>
      <c r="J5" s="169">
        <v>83657</v>
      </c>
      <c r="K5" s="169">
        <v>83652</v>
      </c>
      <c r="L5" s="169">
        <v>83570</v>
      </c>
      <c r="M5" s="169">
        <v>83571</v>
      </c>
      <c r="N5" s="169">
        <v>83409</v>
      </c>
      <c r="O5" s="169">
        <v>83778</v>
      </c>
      <c r="P5" s="169">
        <v>83880</v>
      </c>
      <c r="Q5" s="168">
        <v>84299</v>
      </c>
      <c r="R5" s="169">
        <v>84548</v>
      </c>
      <c r="S5" s="169">
        <v>84711</v>
      </c>
      <c r="T5" s="169">
        <v>85216</v>
      </c>
      <c r="U5" s="169">
        <v>85251</v>
      </c>
      <c r="V5" s="160">
        <v>85047</v>
      </c>
      <c r="W5" s="160">
        <v>85322</v>
      </c>
    </row>
    <row r="6" spans="2:23" ht="12.75">
      <c r="B6" s="79" t="s">
        <v>80</v>
      </c>
      <c r="C6" s="170"/>
      <c r="D6" s="170"/>
      <c r="E6" s="170"/>
      <c r="F6" s="170"/>
      <c r="G6" s="170"/>
      <c r="H6" s="170"/>
      <c r="I6" s="170"/>
      <c r="J6" s="170"/>
      <c r="K6" s="170"/>
      <c r="L6" s="170"/>
      <c r="M6" s="170"/>
      <c r="N6" s="170"/>
      <c r="O6" s="170"/>
      <c r="P6" s="170"/>
      <c r="Q6" s="159"/>
      <c r="R6" s="170"/>
      <c r="S6" s="170"/>
      <c r="T6" s="170"/>
      <c r="U6" s="170"/>
      <c r="V6" s="155"/>
      <c r="W6" s="155"/>
    </row>
    <row r="7" spans="2:23" ht="12.75">
      <c r="B7" s="79" t="s">
        <v>51</v>
      </c>
      <c r="C7" s="41">
        <v>6630</v>
      </c>
      <c r="D7" s="41">
        <v>6744</v>
      </c>
      <c r="E7" s="41">
        <v>6919</v>
      </c>
      <c r="F7" s="41">
        <v>7018</v>
      </c>
      <c r="G7" s="41">
        <v>7248</v>
      </c>
      <c r="H7" s="41">
        <v>7477</v>
      </c>
      <c r="I7" s="41">
        <v>7650</v>
      </c>
      <c r="J7" s="41">
        <v>7550</v>
      </c>
      <c r="K7" s="41">
        <v>7657</v>
      </c>
      <c r="L7" s="41">
        <v>7806</v>
      </c>
      <c r="M7" s="41">
        <v>7943</v>
      </c>
      <c r="N7" s="41">
        <v>7958</v>
      </c>
      <c r="O7" s="41">
        <v>8084</v>
      </c>
      <c r="P7" s="41">
        <v>8191</v>
      </c>
      <c r="Q7" s="28">
        <v>8362</v>
      </c>
      <c r="R7" s="41">
        <v>8412</v>
      </c>
      <c r="S7" s="41">
        <v>8546</v>
      </c>
      <c r="T7" s="41">
        <v>8636</v>
      </c>
      <c r="U7" s="41">
        <v>8616</v>
      </c>
      <c r="V7" s="80">
        <v>8533</v>
      </c>
      <c r="W7" s="108">
        <v>8637</v>
      </c>
    </row>
    <row r="8" spans="2:23" ht="12.75">
      <c r="B8" s="81" t="s">
        <v>24</v>
      </c>
      <c r="C8" s="170">
        <v>46970</v>
      </c>
      <c r="D8" s="170">
        <v>47009</v>
      </c>
      <c r="E8" s="170">
        <v>46961</v>
      </c>
      <c r="F8" s="170">
        <v>46982</v>
      </c>
      <c r="G8" s="170">
        <v>46973</v>
      </c>
      <c r="H8" s="170">
        <v>46936</v>
      </c>
      <c r="I8" s="170">
        <v>46760</v>
      </c>
      <c r="J8" s="170">
        <v>46620</v>
      </c>
      <c r="K8" s="170">
        <v>46634</v>
      </c>
      <c r="L8" s="170">
        <v>46756</v>
      </c>
      <c r="M8" s="170">
        <v>46813</v>
      </c>
      <c r="N8" s="170">
        <v>46770</v>
      </c>
      <c r="O8" s="170">
        <v>46928</v>
      </c>
      <c r="P8" s="170">
        <v>46932</v>
      </c>
      <c r="Q8" s="159">
        <v>47053</v>
      </c>
      <c r="R8" s="170">
        <v>47108</v>
      </c>
      <c r="S8" s="170">
        <v>47153</v>
      </c>
      <c r="T8" s="170">
        <v>47493</v>
      </c>
      <c r="U8" s="170">
        <v>47544</v>
      </c>
      <c r="V8" s="155">
        <v>47348</v>
      </c>
      <c r="W8" s="155">
        <v>47492</v>
      </c>
    </row>
    <row r="9" spans="2:23" ht="12.75">
      <c r="B9" s="79" t="s">
        <v>26</v>
      </c>
      <c r="C9" s="170"/>
      <c r="D9" s="170"/>
      <c r="E9" s="170"/>
      <c r="F9" s="170"/>
      <c r="G9" s="170"/>
      <c r="H9" s="170"/>
      <c r="I9" s="170"/>
      <c r="J9" s="170"/>
      <c r="K9" s="170"/>
      <c r="L9" s="170"/>
      <c r="M9" s="170"/>
      <c r="N9" s="170"/>
      <c r="O9" s="170"/>
      <c r="P9" s="170"/>
      <c r="Q9" s="159"/>
      <c r="R9" s="170"/>
      <c r="S9" s="170"/>
      <c r="T9" s="170"/>
      <c r="U9" s="170"/>
      <c r="V9" s="155"/>
      <c r="W9" s="156"/>
    </row>
    <row r="10" spans="2:23" ht="12.75">
      <c r="B10" s="79" t="s">
        <v>25</v>
      </c>
      <c r="C10" s="41">
        <v>45042</v>
      </c>
      <c r="D10" s="41">
        <v>45040</v>
      </c>
      <c r="E10" s="41">
        <v>45063</v>
      </c>
      <c r="F10" s="41">
        <v>45091</v>
      </c>
      <c r="G10" s="41">
        <v>45111</v>
      </c>
      <c r="H10" s="41">
        <v>45065</v>
      </c>
      <c r="I10" s="41">
        <v>44933</v>
      </c>
      <c r="J10" s="41">
        <v>44587</v>
      </c>
      <c r="K10" s="41">
        <v>44675</v>
      </c>
      <c r="L10" s="41">
        <v>44620</v>
      </c>
      <c r="M10" s="41">
        <v>44701</v>
      </c>
      <c r="N10" s="41">
        <v>44597</v>
      </c>
      <c r="O10" s="41">
        <v>44934</v>
      </c>
      <c r="P10" s="41">
        <v>45140</v>
      </c>
      <c r="Q10" s="28">
        <v>45608</v>
      </c>
      <c r="R10" s="41">
        <v>45852</v>
      </c>
      <c r="S10" s="41">
        <v>46104</v>
      </c>
      <c r="T10" s="41">
        <v>46359</v>
      </c>
      <c r="U10" s="41">
        <v>46323</v>
      </c>
      <c r="V10" s="126">
        <v>46232</v>
      </c>
      <c r="W10" s="133">
        <v>46467</v>
      </c>
    </row>
    <row r="11" spans="2:23" ht="12.75">
      <c r="B11" s="81" t="s">
        <v>27</v>
      </c>
      <c r="C11" s="170">
        <v>49129</v>
      </c>
      <c r="D11" s="170">
        <v>48997</v>
      </c>
      <c r="E11" s="170">
        <v>48860</v>
      </c>
      <c r="F11" s="170">
        <v>48786</v>
      </c>
      <c r="G11" s="170">
        <v>48648</v>
      </c>
      <c r="H11" s="170">
        <v>48534</v>
      </c>
      <c r="I11" s="170">
        <v>48170</v>
      </c>
      <c r="J11" s="170">
        <v>47886</v>
      </c>
      <c r="K11" s="170">
        <v>47839</v>
      </c>
      <c r="L11" s="170">
        <v>47814</v>
      </c>
      <c r="M11" s="170">
        <v>47827</v>
      </c>
      <c r="N11" s="170">
        <v>47749</v>
      </c>
      <c r="O11" s="170">
        <v>47914</v>
      </c>
      <c r="P11" s="170">
        <v>47976</v>
      </c>
      <c r="Q11" s="159">
        <v>48133</v>
      </c>
      <c r="R11" s="170">
        <v>48251</v>
      </c>
      <c r="S11" s="170">
        <v>48336</v>
      </c>
      <c r="T11" s="170">
        <v>48497</v>
      </c>
      <c r="U11" s="170">
        <v>48491</v>
      </c>
      <c r="V11" s="155">
        <v>48215</v>
      </c>
      <c r="W11" s="160">
        <v>48347</v>
      </c>
    </row>
    <row r="12" spans="2:23" ht="12.75">
      <c r="B12" s="79" t="s">
        <v>29</v>
      </c>
      <c r="C12" s="170"/>
      <c r="D12" s="170"/>
      <c r="E12" s="170"/>
      <c r="F12" s="170"/>
      <c r="G12" s="170"/>
      <c r="H12" s="170"/>
      <c r="I12" s="170"/>
      <c r="J12" s="170"/>
      <c r="K12" s="170"/>
      <c r="L12" s="170"/>
      <c r="M12" s="170"/>
      <c r="N12" s="170"/>
      <c r="O12" s="170"/>
      <c r="P12" s="170"/>
      <c r="Q12" s="159"/>
      <c r="R12" s="170"/>
      <c r="S12" s="170"/>
      <c r="T12" s="170"/>
      <c r="U12" s="170"/>
      <c r="V12" s="155"/>
      <c r="W12" s="155"/>
    </row>
    <row r="13" spans="2:23" ht="12.75">
      <c r="B13" s="27" t="s">
        <v>118</v>
      </c>
      <c r="C13" s="41">
        <v>21014</v>
      </c>
      <c r="D13" s="41">
        <v>21045</v>
      </c>
      <c r="E13" s="41">
        <v>21091</v>
      </c>
      <c r="F13" s="41">
        <v>21204</v>
      </c>
      <c r="G13" s="41">
        <v>21376</v>
      </c>
      <c r="H13" s="41">
        <v>21505</v>
      </c>
      <c r="I13" s="41">
        <v>21537</v>
      </c>
      <c r="J13" s="41">
        <v>21494</v>
      </c>
      <c r="K13" s="41">
        <v>21619</v>
      </c>
      <c r="L13" s="41">
        <v>21748</v>
      </c>
      <c r="M13" s="41">
        <v>21878</v>
      </c>
      <c r="N13" s="41">
        <v>21892</v>
      </c>
      <c r="O13" s="41">
        <v>22131</v>
      </c>
      <c r="P13" s="41">
        <v>22293</v>
      </c>
      <c r="Q13" s="28">
        <v>22598</v>
      </c>
      <c r="R13" s="41">
        <v>22689</v>
      </c>
      <c r="S13" s="41">
        <v>22866</v>
      </c>
      <c r="T13" s="41">
        <v>23142</v>
      </c>
      <c r="U13" s="41">
        <v>23268</v>
      </c>
      <c r="V13" s="80">
        <v>23258</v>
      </c>
      <c r="W13" s="121">
        <v>23448</v>
      </c>
    </row>
    <row r="14" spans="2:23" ht="12.75">
      <c r="B14" s="79" t="s">
        <v>28</v>
      </c>
      <c r="C14" s="41">
        <v>5414</v>
      </c>
      <c r="D14" s="41">
        <v>5474</v>
      </c>
      <c r="E14" s="41">
        <v>5520</v>
      </c>
      <c r="F14" s="41">
        <v>5523</v>
      </c>
      <c r="G14" s="41">
        <v>5589</v>
      </c>
      <c r="H14" s="41">
        <v>5589</v>
      </c>
      <c r="I14" s="41">
        <v>5646</v>
      </c>
      <c r="J14" s="41">
        <v>5625</v>
      </c>
      <c r="K14" s="41">
        <v>5662</v>
      </c>
      <c r="L14" s="41">
        <v>5684</v>
      </c>
      <c r="M14" s="41">
        <v>5718</v>
      </c>
      <c r="N14" s="41">
        <v>5741</v>
      </c>
      <c r="O14" s="41">
        <v>5790</v>
      </c>
      <c r="P14" s="41">
        <v>5803</v>
      </c>
      <c r="Q14" s="28">
        <v>5852</v>
      </c>
      <c r="R14" s="41">
        <v>5900</v>
      </c>
      <c r="S14" s="41">
        <v>5954</v>
      </c>
      <c r="T14" s="41">
        <v>6042</v>
      </c>
      <c r="U14" s="41">
        <v>5991</v>
      </c>
      <c r="V14" s="80">
        <v>6036</v>
      </c>
      <c r="W14" s="121">
        <v>6086</v>
      </c>
    </row>
    <row r="15" spans="2:23" ht="12.75">
      <c r="B15" s="79" t="s">
        <v>37</v>
      </c>
      <c r="C15" s="41">
        <v>13910</v>
      </c>
      <c r="D15" s="41">
        <v>13941</v>
      </c>
      <c r="E15" s="41">
        <v>13922</v>
      </c>
      <c r="F15" s="41">
        <v>13913</v>
      </c>
      <c r="G15" s="41">
        <v>13856</v>
      </c>
      <c r="H15" s="41">
        <v>13766</v>
      </c>
      <c r="I15" s="41">
        <v>13754</v>
      </c>
      <c r="J15" s="41">
        <v>13637</v>
      </c>
      <c r="K15" s="41">
        <v>13638</v>
      </c>
      <c r="L15" s="41">
        <v>13591</v>
      </c>
      <c r="M15" s="41">
        <v>13527</v>
      </c>
      <c r="N15" s="41">
        <v>13432</v>
      </c>
      <c r="O15" s="41">
        <v>13448</v>
      </c>
      <c r="P15" s="41">
        <v>13416</v>
      </c>
      <c r="Q15" s="28">
        <v>13470</v>
      </c>
      <c r="R15" s="41">
        <v>13514</v>
      </c>
      <c r="S15" s="41">
        <v>13483</v>
      </c>
      <c r="T15" s="41">
        <v>13528</v>
      </c>
      <c r="U15" s="41">
        <v>13495</v>
      </c>
      <c r="V15" s="80">
        <v>13457</v>
      </c>
      <c r="W15" s="121">
        <v>13491</v>
      </c>
    </row>
    <row r="16" spans="2:23" ht="12.75">
      <c r="B16" s="79" t="s">
        <v>62</v>
      </c>
      <c r="C16" s="41">
        <v>2545</v>
      </c>
      <c r="D16" s="41">
        <v>2592</v>
      </c>
      <c r="E16" s="41">
        <v>2631</v>
      </c>
      <c r="F16" s="41">
        <v>2647</v>
      </c>
      <c r="G16" s="41">
        <v>2615</v>
      </c>
      <c r="H16" s="41">
        <v>2607</v>
      </c>
      <c r="I16" s="41">
        <v>2586</v>
      </c>
      <c r="J16" s="41">
        <v>2565</v>
      </c>
      <c r="K16" s="41">
        <v>2551</v>
      </c>
      <c r="L16" s="41">
        <v>2539</v>
      </c>
      <c r="M16" s="41">
        <v>2564</v>
      </c>
      <c r="N16" s="41">
        <v>2553</v>
      </c>
      <c r="O16" s="41">
        <v>2579</v>
      </c>
      <c r="P16" s="41">
        <v>2584</v>
      </c>
      <c r="Q16" s="28">
        <v>2608</v>
      </c>
      <c r="R16" s="41">
        <v>2606</v>
      </c>
      <c r="S16" s="41">
        <v>2618</v>
      </c>
      <c r="T16" s="41">
        <v>2643</v>
      </c>
      <c r="U16" s="41">
        <v>2622</v>
      </c>
      <c r="V16" s="80">
        <v>2614</v>
      </c>
      <c r="W16" s="121">
        <v>2587</v>
      </c>
    </row>
    <row r="17" spans="2:23" ht="12.75">
      <c r="B17" s="81" t="s">
        <v>30</v>
      </c>
      <c r="C17" s="170">
        <v>7077</v>
      </c>
      <c r="D17" s="170">
        <v>7072</v>
      </c>
      <c r="E17" s="170">
        <v>7082</v>
      </c>
      <c r="F17" s="170">
        <v>7128</v>
      </c>
      <c r="G17" s="170">
        <v>7139</v>
      </c>
      <c r="H17" s="170">
        <v>7151</v>
      </c>
      <c r="I17" s="170">
        <v>7142</v>
      </c>
      <c r="J17" s="170">
        <v>7064</v>
      </c>
      <c r="K17" s="170">
        <v>7081</v>
      </c>
      <c r="L17" s="170">
        <v>7125</v>
      </c>
      <c r="M17" s="170">
        <v>7110</v>
      </c>
      <c r="N17" s="170">
        <v>7138</v>
      </c>
      <c r="O17" s="170">
        <v>7163</v>
      </c>
      <c r="P17" s="170">
        <v>7097</v>
      </c>
      <c r="Q17" s="159">
        <v>7093</v>
      </c>
      <c r="R17" s="170">
        <v>7089</v>
      </c>
      <c r="S17" s="170">
        <v>7053</v>
      </c>
      <c r="T17" s="170">
        <v>7007</v>
      </c>
      <c r="U17" s="170">
        <v>6988</v>
      </c>
      <c r="V17" s="155">
        <v>6984</v>
      </c>
      <c r="W17" s="155">
        <v>6977</v>
      </c>
    </row>
    <row r="18" spans="2:23" ht="12.75">
      <c r="B18" s="79" t="s">
        <v>31</v>
      </c>
      <c r="C18" s="170"/>
      <c r="D18" s="170"/>
      <c r="E18" s="170"/>
      <c r="F18" s="170"/>
      <c r="G18" s="170"/>
      <c r="H18" s="170"/>
      <c r="I18" s="170"/>
      <c r="J18" s="170"/>
      <c r="K18" s="170"/>
      <c r="L18" s="170"/>
      <c r="M18" s="170"/>
      <c r="N18" s="170"/>
      <c r="O18" s="170"/>
      <c r="P18" s="170"/>
      <c r="Q18" s="159"/>
      <c r="R18" s="170"/>
      <c r="S18" s="170"/>
      <c r="T18" s="170"/>
      <c r="U18" s="170"/>
      <c r="V18" s="155"/>
      <c r="W18" s="155"/>
    </row>
    <row r="19" spans="2:23" ht="12.75">
      <c r="B19" s="79" t="s">
        <v>32</v>
      </c>
      <c r="C19" s="41">
        <v>18036</v>
      </c>
      <c r="D19" s="41">
        <v>17888</v>
      </c>
      <c r="E19" s="41">
        <v>17792</v>
      </c>
      <c r="F19" s="41">
        <v>17654</v>
      </c>
      <c r="G19" s="41">
        <v>17544</v>
      </c>
      <c r="H19" s="41">
        <v>17527</v>
      </c>
      <c r="I19" s="41">
        <v>17411</v>
      </c>
      <c r="J19" s="41">
        <v>17257</v>
      </c>
      <c r="K19" s="41">
        <v>17261</v>
      </c>
      <c r="L19" s="41">
        <v>17118</v>
      </c>
      <c r="M19" s="41">
        <v>17045</v>
      </c>
      <c r="N19" s="41">
        <v>16873</v>
      </c>
      <c r="O19" s="41">
        <v>16945</v>
      </c>
      <c r="P19" s="41">
        <v>16921</v>
      </c>
      <c r="Q19" s="28">
        <v>16916</v>
      </c>
      <c r="R19" s="41">
        <v>16920</v>
      </c>
      <c r="S19" s="41">
        <v>16960</v>
      </c>
      <c r="T19" s="41">
        <v>17051</v>
      </c>
      <c r="U19" s="41">
        <v>17041</v>
      </c>
      <c r="V19" s="80">
        <v>16977</v>
      </c>
      <c r="W19" s="121">
        <v>17059</v>
      </c>
    </row>
    <row r="20" spans="2:23" ht="12.75">
      <c r="B20" s="79" t="s">
        <v>33</v>
      </c>
      <c r="C20" s="41">
        <v>34977</v>
      </c>
      <c r="D20" s="41">
        <v>35098</v>
      </c>
      <c r="E20" s="41">
        <v>35102</v>
      </c>
      <c r="F20" s="41">
        <v>35197</v>
      </c>
      <c r="G20" s="41">
        <v>35243</v>
      </c>
      <c r="H20" s="41">
        <v>35253</v>
      </c>
      <c r="I20" s="41">
        <v>35164</v>
      </c>
      <c r="J20" s="41">
        <v>35021</v>
      </c>
      <c r="K20" s="41">
        <v>35018</v>
      </c>
      <c r="L20" s="41">
        <v>35158</v>
      </c>
      <c r="M20" s="41">
        <v>35297</v>
      </c>
      <c r="N20" s="41">
        <v>35278</v>
      </c>
      <c r="O20" s="41">
        <v>35450</v>
      </c>
      <c r="P20" s="41">
        <v>35522</v>
      </c>
      <c r="Q20" s="28">
        <v>35749</v>
      </c>
      <c r="R20" s="41">
        <v>35795</v>
      </c>
      <c r="S20" s="41">
        <v>35789</v>
      </c>
      <c r="T20" s="41">
        <v>36079</v>
      </c>
      <c r="U20" s="41">
        <v>35937</v>
      </c>
      <c r="V20" s="80">
        <v>35662</v>
      </c>
      <c r="W20" s="121">
        <v>35573</v>
      </c>
    </row>
    <row r="21" spans="2:23" ht="12.75">
      <c r="B21" s="79" t="s">
        <v>34</v>
      </c>
      <c r="C21" s="41">
        <v>31922</v>
      </c>
      <c r="D21" s="41">
        <v>31991</v>
      </c>
      <c r="E21" s="41">
        <v>32048</v>
      </c>
      <c r="F21" s="41">
        <v>32094</v>
      </c>
      <c r="G21" s="41">
        <v>32158</v>
      </c>
      <c r="H21" s="41">
        <v>32070</v>
      </c>
      <c r="I21" s="41">
        <v>31976</v>
      </c>
      <c r="J21" s="41">
        <v>31865</v>
      </c>
      <c r="K21" s="41">
        <v>31949</v>
      </c>
      <c r="L21" s="41">
        <v>31975</v>
      </c>
      <c r="M21" s="41">
        <v>32062</v>
      </c>
      <c r="N21" s="41">
        <v>32078</v>
      </c>
      <c r="O21" s="41">
        <v>32304</v>
      </c>
      <c r="P21" s="41">
        <v>32532</v>
      </c>
      <c r="Q21" s="28">
        <v>32903</v>
      </c>
      <c r="R21" s="41">
        <v>33156</v>
      </c>
      <c r="S21" s="41">
        <v>33455</v>
      </c>
      <c r="T21" s="41">
        <v>33715</v>
      </c>
      <c r="U21" s="41">
        <v>33901</v>
      </c>
      <c r="V21" s="80">
        <v>33957</v>
      </c>
      <c r="W21" s="121">
        <v>34350</v>
      </c>
    </row>
    <row r="22" spans="2:23" ht="12.75">
      <c r="B22" s="81" t="s">
        <v>38</v>
      </c>
      <c r="C22" s="170">
        <v>5849</v>
      </c>
      <c r="D22" s="170">
        <v>5736</v>
      </c>
      <c r="E22" s="170">
        <v>5653</v>
      </c>
      <c r="F22" s="170">
        <v>5391</v>
      </c>
      <c r="G22" s="170">
        <v>5172</v>
      </c>
      <c r="H22" s="170">
        <v>5164</v>
      </c>
      <c r="I22" s="170">
        <v>5086</v>
      </c>
      <c r="J22" s="170">
        <v>4847</v>
      </c>
      <c r="K22" s="170">
        <v>4803</v>
      </c>
      <c r="L22" s="170">
        <v>4792</v>
      </c>
      <c r="M22" s="170">
        <v>4780</v>
      </c>
      <c r="N22" s="170">
        <v>4736</v>
      </c>
      <c r="O22" s="170">
        <v>4695</v>
      </c>
      <c r="P22" s="170">
        <v>7642</v>
      </c>
      <c r="Q22" s="159">
        <v>7847</v>
      </c>
      <c r="R22" s="170">
        <v>7576</v>
      </c>
      <c r="S22" s="170">
        <v>7598</v>
      </c>
      <c r="T22" s="170">
        <v>5067</v>
      </c>
      <c r="U22" s="170">
        <v>4979</v>
      </c>
      <c r="V22" s="155">
        <v>4849</v>
      </c>
      <c r="W22" s="155">
        <v>4887</v>
      </c>
    </row>
    <row r="23" spans="2:23" ht="12.75">
      <c r="B23" s="79" t="s">
        <v>36</v>
      </c>
      <c r="C23" s="170"/>
      <c r="D23" s="170"/>
      <c r="E23" s="170"/>
      <c r="F23" s="170"/>
      <c r="G23" s="170"/>
      <c r="H23" s="170"/>
      <c r="I23" s="170"/>
      <c r="J23" s="170"/>
      <c r="K23" s="170"/>
      <c r="L23" s="170"/>
      <c r="M23" s="170"/>
      <c r="N23" s="170"/>
      <c r="O23" s="170"/>
      <c r="P23" s="170"/>
      <c r="Q23" s="159"/>
      <c r="R23" s="170"/>
      <c r="S23" s="170"/>
      <c r="T23" s="170"/>
      <c r="U23" s="170"/>
      <c r="V23" s="155"/>
      <c r="W23" s="155"/>
    </row>
    <row r="24" spans="2:23" ht="12.75">
      <c r="B24" s="79" t="s">
        <v>35</v>
      </c>
      <c r="C24" s="41">
        <v>86163</v>
      </c>
      <c r="D24" s="41">
        <v>86313</v>
      </c>
      <c r="E24" s="41">
        <v>86371</v>
      </c>
      <c r="F24" s="41">
        <v>86682</v>
      </c>
      <c r="G24" s="41">
        <v>86912</v>
      </c>
      <c r="H24" s="41">
        <v>86837</v>
      </c>
      <c r="I24" s="41">
        <v>86607</v>
      </c>
      <c r="J24" s="41">
        <v>86360</v>
      </c>
      <c r="K24" s="41">
        <v>86506</v>
      </c>
      <c r="L24" s="41">
        <v>86584</v>
      </c>
      <c r="M24" s="41">
        <v>86734</v>
      </c>
      <c r="N24" s="41">
        <v>86631</v>
      </c>
      <c r="O24" s="41">
        <v>87167</v>
      </c>
      <c r="P24" s="41">
        <v>84430</v>
      </c>
      <c r="Q24" s="28">
        <v>84814</v>
      </c>
      <c r="R24" s="41">
        <v>85384</v>
      </c>
      <c r="S24" s="41">
        <v>85659</v>
      </c>
      <c r="T24" s="41">
        <v>88785</v>
      </c>
      <c r="U24" s="41">
        <v>88888</v>
      </c>
      <c r="V24" s="80">
        <v>88731</v>
      </c>
      <c r="W24" s="108">
        <v>89072</v>
      </c>
    </row>
    <row r="25" spans="2:23" ht="12.75">
      <c r="B25" s="81" t="s">
        <v>56</v>
      </c>
      <c r="C25" s="170">
        <v>24968</v>
      </c>
      <c r="D25" s="170">
        <v>25077</v>
      </c>
      <c r="E25" s="170">
        <v>25140</v>
      </c>
      <c r="F25" s="170">
        <v>25256</v>
      </c>
      <c r="G25" s="170">
        <v>25309</v>
      </c>
      <c r="H25" s="170">
        <v>25421</v>
      </c>
      <c r="I25" s="170">
        <v>25446</v>
      </c>
      <c r="J25" s="170">
        <v>25452</v>
      </c>
      <c r="K25" s="170">
        <v>25594</v>
      </c>
      <c r="L25" s="170">
        <v>25751</v>
      </c>
      <c r="M25" s="170">
        <v>25883</v>
      </c>
      <c r="N25" s="170">
        <v>25927</v>
      </c>
      <c r="O25" s="170">
        <v>26167</v>
      </c>
      <c r="P25" s="170">
        <v>26325</v>
      </c>
      <c r="Q25" s="159">
        <v>26572</v>
      </c>
      <c r="R25" s="170">
        <v>26731</v>
      </c>
      <c r="S25" s="170">
        <v>26892</v>
      </c>
      <c r="T25" s="170">
        <v>27257</v>
      </c>
      <c r="U25" s="170">
        <v>27365</v>
      </c>
      <c r="V25" s="155">
        <v>27450</v>
      </c>
      <c r="W25" s="155">
        <v>27676</v>
      </c>
    </row>
    <row r="26" spans="2:23" ht="12.75">
      <c r="B26" s="79" t="s">
        <v>65</v>
      </c>
      <c r="C26" s="170"/>
      <c r="D26" s="170"/>
      <c r="E26" s="170"/>
      <c r="F26" s="170"/>
      <c r="G26" s="170"/>
      <c r="H26" s="170"/>
      <c r="I26" s="170"/>
      <c r="J26" s="170"/>
      <c r="K26" s="170"/>
      <c r="L26" s="170"/>
      <c r="M26" s="170"/>
      <c r="N26" s="170"/>
      <c r="O26" s="170"/>
      <c r="P26" s="170"/>
      <c r="Q26" s="159"/>
      <c r="R26" s="170"/>
      <c r="S26" s="170"/>
      <c r="T26" s="170"/>
      <c r="U26" s="170"/>
      <c r="V26" s="155"/>
      <c r="W26" s="155"/>
    </row>
    <row r="27" spans="2:23" ht="12.75">
      <c r="B27" s="79" t="s">
        <v>57</v>
      </c>
      <c r="C27" s="41">
        <v>11041</v>
      </c>
      <c r="D27" s="41">
        <v>11001</v>
      </c>
      <c r="E27" s="41">
        <v>10971</v>
      </c>
      <c r="F27" s="41">
        <v>10969</v>
      </c>
      <c r="G27" s="41">
        <v>10933</v>
      </c>
      <c r="H27" s="41">
        <v>10884</v>
      </c>
      <c r="I27" s="41">
        <v>10868</v>
      </c>
      <c r="J27" s="41">
        <v>10825</v>
      </c>
      <c r="K27" s="41">
        <v>10819</v>
      </c>
      <c r="L27" s="41">
        <v>10781</v>
      </c>
      <c r="M27" s="41">
        <v>10725</v>
      </c>
      <c r="N27" s="41">
        <v>10713</v>
      </c>
      <c r="O27" s="41">
        <v>10677</v>
      </c>
      <c r="P27" s="41">
        <v>10626</v>
      </c>
      <c r="Q27" s="28">
        <v>10561</v>
      </c>
      <c r="R27" s="41">
        <v>10552</v>
      </c>
      <c r="S27" s="41">
        <v>10500</v>
      </c>
      <c r="T27" s="41">
        <v>10451</v>
      </c>
      <c r="U27" s="41">
        <v>10399</v>
      </c>
      <c r="V27" s="80">
        <v>10351</v>
      </c>
      <c r="W27" s="123">
        <v>10290</v>
      </c>
    </row>
    <row r="28" spans="2:23" ht="12.75">
      <c r="B28" s="79" t="s">
        <v>81</v>
      </c>
      <c r="C28" s="41">
        <v>10143</v>
      </c>
      <c r="D28" s="41">
        <v>10025</v>
      </c>
      <c r="E28" s="41">
        <v>9942</v>
      </c>
      <c r="F28" s="41">
        <v>9884</v>
      </c>
      <c r="G28" s="41">
        <v>9849</v>
      </c>
      <c r="H28" s="41">
        <v>9676</v>
      </c>
      <c r="I28" s="41">
        <v>9495</v>
      </c>
      <c r="J28" s="41">
        <v>9327</v>
      </c>
      <c r="K28" s="41">
        <v>9295</v>
      </c>
      <c r="L28" s="41">
        <v>9235</v>
      </c>
      <c r="M28" s="41">
        <v>9188</v>
      </c>
      <c r="N28" s="41">
        <v>9115</v>
      </c>
      <c r="O28" s="41">
        <v>9110</v>
      </c>
      <c r="P28" s="41">
        <v>9059</v>
      </c>
      <c r="Q28" s="28">
        <v>9111</v>
      </c>
      <c r="R28" s="41">
        <v>9140</v>
      </c>
      <c r="S28" s="41">
        <v>9172</v>
      </c>
      <c r="T28" s="41">
        <v>9147</v>
      </c>
      <c r="U28" s="41">
        <v>9135</v>
      </c>
      <c r="V28" s="80">
        <v>9099</v>
      </c>
      <c r="W28" s="123">
        <v>9101</v>
      </c>
    </row>
    <row r="29" spans="2:23" ht="12.75">
      <c r="B29" s="79" t="s">
        <v>58</v>
      </c>
      <c r="C29" s="41">
        <v>6443</v>
      </c>
      <c r="D29" s="41">
        <v>6458</v>
      </c>
      <c r="E29" s="41">
        <v>6424</v>
      </c>
      <c r="F29" s="41">
        <v>6425</v>
      </c>
      <c r="G29" s="41">
        <v>6388</v>
      </c>
      <c r="H29" s="41">
        <v>6364</v>
      </c>
      <c r="I29" s="41">
        <v>6340</v>
      </c>
      <c r="J29" s="41">
        <v>6344</v>
      </c>
      <c r="K29" s="41">
        <v>6350</v>
      </c>
      <c r="L29" s="41">
        <v>6333</v>
      </c>
      <c r="M29" s="41">
        <v>6360</v>
      </c>
      <c r="N29" s="41">
        <v>6345</v>
      </c>
      <c r="O29" s="41">
        <v>6378</v>
      </c>
      <c r="P29" s="41">
        <v>6372</v>
      </c>
      <c r="Q29" s="28">
        <v>6427</v>
      </c>
      <c r="R29" s="41">
        <v>6453</v>
      </c>
      <c r="S29" s="41">
        <v>6501</v>
      </c>
      <c r="T29" s="41">
        <v>6521</v>
      </c>
      <c r="U29" s="41">
        <v>6503</v>
      </c>
      <c r="V29" s="80">
        <v>6501</v>
      </c>
      <c r="W29" s="123">
        <v>6478</v>
      </c>
    </row>
    <row r="30" spans="2:23" ht="12.75">
      <c r="B30" s="79" t="s">
        <v>59</v>
      </c>
      <c r="C30" s="41">
        <v>6539</v>
      </c>
      <c r="D30" s="41">
        <v>6485</v>
      </c>
      <c r="E30" s="41">
        <v>6414</v>
      </c>
      <c r="F30" s="41">
        <v>6386</v>
      </c>
      <c r="G30" s="41">
        <v>6354</v>
      </c>
      <c r="H30" s="41">
        <v>6263</v>
      </c>
      <c r="I30" s="41">
        <v>6154</v>
      </c>
      <c r="J30" s="41">
        <v>6088</v>
      </c>
      <c r="K30" s="41">
        <v>6060</v>
      </c>
      <c r="L30" s="41">
        <v>5995</v>
      </c>
      <c r="M30" s="41">
        <v>5951</v>
      </c>
      <c r="N30" s="41">
        <v>5910</v>
      </c>
      <c r="O30" s="41">
        <v>5868</v>
      </c>
      <c r="P30" s="41">
        <v>5822</v>
      </c>
      <c r="Q30" s="28">
        <v>5827</v>
      </c>
      <c r="R30" s="41">
        <v>5813</v>
      </c>
      <c r="S30" s="41">
        <v>5808</v>
      </c>
      <c r="T30" s="41">
        <v>5810</v>
      </c>
      <c r="U30" s="41">
        <v>5798</v>
      </c>
      <c r="V30" s="80">
        <v>5763</v>
      </c>
      <c r="W30" s="123">
        <v>5743</v>
      </c>
    </row>
    <row r="31" spans="2:23" ht="12.75">
      <c r="B31" s="79" t="s">
        <v>60</v>
      </c>
      <c r="C31" s="41">
        <v>4011</v>
      </c>
      <c r="D31" s="41">
        <v>3979</v>
      </c>
      <c r="E31" s="41">
        <v>3911</v>
      </c>
      <c r="F31" s="41">
        <v>3853</v>
      </c>
      <c r="G31" s="41">
        <v>3803</v>
      </c>
      <c r="H31" s="41">
        <v>3789</v>
      </c>
      <c r="I31" s="41">
        <v>3733</v>
      </c>
      <c r="J31" s="41">
        <v>3713</v>
      </c>
      <c r="K31" s="41">
        <v>3709</v>
      </c>
      <c r="L31" s="41">
        <v>3673</v>
      </c>
      <c r="M31" s="41">
        <v>3678</v>
      </c>
      <c r="N31" s="41">
        <v>3639</v>
      </c>
      <c r="O31" s="41">
        <v>3667</v>
      </c>
      <c r="P31" s="41">
        <v>3682</v>
      </c>
      <c r="Q31" s="28">
        <v>3715</v>
      </c>
      <c r="R31" s="41">
        <v>3709</v>
      </c>
      <c r="S31" s="41">
        <v>3706</v>
      </c>
      <c r="T31" s="41">
        <v>3726</v>
      </c>
      <c r="U31" s="41">
        <v>3741</v>
      </c>
      <c r="V31" s="80">
        <v>3700</v>
      </c>
      <c r="W31" s="123">
        <v>3773</v>
      </c>
    </row>
    <row r="32" spans="2:23" ht="12.75">
      <c r="B32" s="79" t="s">
        <v>82</v>
      </c>
      <c r="C32" s="41">
        <v>6041</v>
      </c>
      <c r="D32" s="41">
        <v>6006</v>
      </c>
      <c r="E32" s="41">
        <v>6019</v>
      </c>
      <c r="F32" s="41">
        <v>6058</v>
      </c>
      <c r="G32" s="41">
        <v>6064</v>
      </c>
      <c r="H32" s="41">
        <v>6084</v>
      </c>
      <c r="I32" s="41">
        <v>6125</v>
      </c>
      <c r="J32" s="41">
        <v>6120</v>
      </c>
      <c r="K32" s="41">
        <v>6158</v>
      </c>
      <c r="L32" s="41">
        <v>6237</v>
      </c>
      <c r="M32" s="41">
        <v>6271</v>
      </c>
      <c r="N32" s="41">
        <v>6292</v>
      </c>
      <c r="O32" s="41">
        <v>6368</v>
      </c>
      <c r="P32" s="41">
        <v>6391</v>
      </c>
      <c r="Q32" s="28">
        <v>6402</v>
      </c>
      <c r="R32" s="41">
        <v>6418</v>
      </c>
      <c r="S32" s="41">
        <v>6432</v>
      </c>
      <c r="T32" s="41">
        <v>6469</v>
      </c>
      <c r="U32" s="41">
        <v>6518</v>
      </c>
      <c r="V32" s="80">
        <v>6513</v>
      </c>
      <c r="W32" s="123">
        <v>6548</v>
      </c>
    </row>
    <row r="33" spans="2:23" ht="12.75">
      <c r="B33" s="79" t="s">
        <v>83</v>
      </c>
      <c r="C33" s="41">
        <v>16196</v>
      </c>
      <c r="D33" s="41">
        <v>16274</v>
      </c>
      <c r="E33" s="41">
        <v>16284</v>
      </c>
      <c r="F33" s="41">
        <v>16224</v>
      </c>
      <c r="G33" s="41">
        <v>16136</v>
      </c>
      <c r="H33" s="41">
        <v>16043</v>
      </c>
      <c r="I33" s="41">
        <v>15882</v>
      </c>
      <c r="J33" s="41">
        <v>15788</v>
      </c>
      <c r="K33" s="41">
        <v>15667</v>
      </c>
      <c r="L33" s="41">
        <v>15565</v>
      </c>
      <c r="M33" s="41">
        <v>15515</v>
      </c>
      <c r="N33" s="41">
        <v>15468</v>
      </c>
      <c r="O33" s="41">
        <v>15543</v>
      </c>
      <c r="P33" s="41">
        <v>15603</v>
      </c>
      <c r="Q33" s="47">
        <v>15684</v>
      </c>
      <c r="R33" s="41">
        <v>15732</v>
      </c>
      <c r="S33" s="41">
        <v>15700</v>
      </c>
      <c r="T33" s="41">
        <v>15835</v>
      </c>
      <c r="U33" s="41">
        <v>15792</v>
      </c>
      <c r="V33" s="80">
        <v>15670</v>
      </c>
      <c r="W33" s="123">
        <v>15713</v>
      </c>
    </row>
    <row r="34" spans="2:23" ht="12.75">
      <c r="B34" s="85" t="s">
        <v>71</v>
      </c>
      <c r="C34" s="42">
        <v>92012</v>
      </c>
      <c r="D34" s="42">
        <v>92049</v>
      </c>
      <c r="E34" s="42">
        <v>92024</v>
      </c>
      <c r="F34" s="42">
        <v>92073</v>
      </c>
      <c r="G34" s="42">
        <v>92084</v>
      </c>
      <c r="H34" s="42">
        <v>92001</v>
      </c>
      <c r="I34" s="42">
        <v>91693</v>
      </c>
      <c r="J34" s="42">
        <v>91207</v>
      </c>
      <c r="K34" s="42">
        <v>91309</v>
      </c>
      <c r="L34" s="42">
        <v>91376</v>
      </c>
      <c r="M34" s="42">
        <v>91514</v>
      </c>
      <c r="N34" s="42">
        <v>91367</v>
      </c>
      <c r="O34" s="42">
        <v>91862</v>
      </c>
      <c r="P34" s="44">
        <v>92072</v>
      </c>
      <c r="Q34" s="46">
        <v>92661</v>
      </c>
      <c r="R34" s="42">
        <v>92960</v>
      </c>
      <c r="S34" s="42">
        <v>93257</v>
      </c>
      <c r="T34" s="42">
        <v>93852</v>
      </c>
      <c r="U34" s="42">
        <v>93867</v>
      </c>
      <c r="V34" s="86">
        <v>93580</v>
      </c>
      <c r="W34" s="86">
        <v>93959</v>
      </c>
    </row>
  </sheetData>
  <sheetProtection/>
  <mergeCells count="127">
    <mergeCell ref="H25:H26"/>
    <mergeCell ref="G5:G6"/>
    <mergeCell ref="B2:V2"/>
    <mergeCell ref="D5:D6"/>
    <mergeCell ref="D8:D9"/>
    <mergeCell ref="D11:D12"/>
    <mergeCell ref="D17:D18"/>
    <mergeCell ref="C17:C18"/>
    <mergeCell ref="G22:G23"/>
    <mergeCell ref="C22:C23"/>
    <mergeCell ref="C25:C26"/>
    <mergeCell ref="F22:F23"/>
    <mergeCell ref="E17:E18"/>
    <mergeCell ref="E22:E23"/>
    <mergeCell ref="G25:G26"/>
    <mergeCell ref="F25:F26"/>
    <mergeCell ref="D25:D26"/>
    <mergeCell ref="D22:D23"/>
    <mergeCell ref="E25:E26"/>
    <mergeCell ref="C5:C6"/>
    <mergeCell ref="C8:C9"/>
    <mergeCell ref="C11:C12"/>
    <mergeCell ref="E11:E12"/>
    <mergeCell ref="G8:G9"/>
    <mergeCell ref="G11:G12"/>
    <mergeCell ref="E5:E6"/>
    <mergeCell ref="E8:E9"/>
    <mergeCell ref="H5:H6"/>
    <mergeCell ref="H8:H9"/>
    <mergeCell ref="H11:H12"/>
    <mergeCell ref="H17:H18"/>
    <mergeCell ref="H22:H23"/>
    <mergeCell ref="F5:F6"/>
    <mergeCell ref="F8:F9"/>
    <mergeCell ref="F11:F12"/>
    <mergeCell ref="G17:G18"/>
    <mergeCell ref="F17:F18"/>
    <mergeCell ref="I5:I6"/>
    <mergeCell ref="I8:I9"/>
    <mergeCell ref="I11:I12"/>
    <mergeCell ref="I17:I18"/>
    <mergeCell ref="I22:I23"/>
    <mergeCell ref="I25:I26"/>
    <mergeCell ref="J5:J6"/>
    <mergeCell ref="J8:J9"/>
    <mergeCell ref="J11:J12"/>
    <mergeCell ref="J17:J18"/>
    <mergeCell ref="J22:J23"/>
    <mergeCell ref="J25:J26"/>
    <mergeCell ref="K5:K6"/>
    <mergeCell ref="K8:K9"/>
    <mergeCell ref="K11:K12"/>
    <mergeCell ref="K17:K18"/>
    <mergeCell ref="K22:K23"/>
    <mergeCell ref="K25:K26"/>
    <mergeCell ref="L5:L6"/>
    <mergeCell ref="L8:L9"/>
    <mergeCell ref="L11:L12"/>
    <mergeCell ref="L17:L18"/>
    <mergeCell ref="L22:L23"/>
    <mergeCell ref="L25:L26"/>
    <mergeCell ref="M5:M6"/>
    <mergeCell ref="M8:M9"/>
    <mergeCell ref="M11:M12"/>
    <mergeCell ref="M17:M18"/>
    <mergeCell ref="M22:M23"/>
    <mergeCell ref="M25:M26"/>
    <mergeCell ref="N5:N6"/>
    <mergeCell ref="N8:N9"/>
    <mergeCell ref="N11:N12"/>
    <mergeCell ref="N17:N18"/>
    <mergeCell ref="N22:N23"/>
    <mergeCell ref="N25:N26"/>
    <mergeCell ref="O5:O6"/>
    <mergeCell ref="O8:O9"/>
    <mergeCell ref="O11:O12"/>
    <mergeCell ref="O17:O18"/>
    <mergeCell ref="O22:O23"/>
    <mergeCell ref="O25:O26"/>
    <mergeCell ref="P5:P6"/>
    <mergeCell ref="P8:P9"/>
    <mergeCell ref="P11:P12"/>
    <mergeCell ref="P17:P18"/>
    <mergeCell ref="P22:P23"/>
    <mergeCell ref="P25:P26"/>
    <mergeCell ref="R5:R6"/>
    <mergeCell ref="R8:R9"/>
    <mergeCell ref="R11:R12"/>
    <mergeCell ref="R17:R18"/>
    <mergeCell ref="R22:R23"/>
    <mergeCell ref="R25:R26"/>
    <mergeCell ref="S5:S6"/>
    <mergeCell ref="S8:S9"/>
    <mergeCell ref="S11:S12"/>
    <mergeCell ref="S17:S18"/>
    <mergeCell ref="S22:S23"/>
    <mergeCell ref="S25:S26"/>
    <mergeCell ref="T5:T6"/>
    <mergeCell ref="T8:T9"/>
    <mergeCell ref="T11:T12"/>
    <mergeCell ref="T17:T18"/>
    <mergeCell ref="T22:T23"/>
    <mergeCell ref="T25:T26"/>
    <mergeCell ref="U5:U6"/>
    <mergeCell ref="U8:U9"/>
    <mergeCell ref="U11:U12"/>
    <mergeCell ref="U17:U18"/>
    <mergeCell ref="U22:U23"/>
    <mergeCell ref="U25:U26"/>
    <mergeCell ref="Q5:Q6"/>
    <mergeCell ref="Q8:Q9"/>
    <mergeCell ref="Q11:Q12"/>
    <mergeCell ref="Q17:Q18"/>
    <mergeCell ref="Q22:Q23"/>
    <mergeCell ref="Q25:Q26"/>
    <mergeCell ref="V5:V6"/>
    <mergeCell ref="V8:V9"/>
    <mergeCell ref="V11:V12"/>
    <mergeCell ref="V17:V18"/>
    <mergeCell ref="V22:V23"/>
    <mergeCell ref="V25:V26"/>
    <mergeCell ref="W5:W6"/>
    <mergeCell ref="W8:W9"/>
    <mergeCell ref="W11:W12"/>
    <mergeCell ref="W17:W18"/>
    <mergeCell ref="W22:W23"/>
    <mergeCell ref="W25:W26"/>
  </mergeCells>
  <printOptions/>
  <pageMargins left="0.7086614173228347" right="0.7086614173228347" top="0.7480314960629921" bottom="0.7480314960629921" header="0.31496062992125984" footer="0.31496062992125984"/>
  <pageSetup horizontalDpi="600" verticalDpi="600" orientation="landscape" paperSize="9" scale="94" r:id="rId1"/>
  <headerFooter>
    <oddFooter>&amp;C&amp;F</oddFooter>
  </headerFooter>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B2:W51"/>
  <sheetViews>
    <sheetView zoomScalePageLayoutView="0" workbookViewId="0" topLeftCell="A1">
      <pane xSplit="2" topLeftCell="F1" activePane="topRight" state="frozen"/>
      <selection pane="topLeft" activeCell="B2" sqref="B2"/>
      <selection pane="topRight" activeCell="B3" sqref="B3"/>
    </sheetView>
  </sheetViews>
  <sheetFormatPr defaultColWidth="8.796875" defaultRowHeight="14.25"/>
  <cols>
    <col min="1" max="1" width="9" style="15" customWidth="1"/>
    <col min="2" max="2" width="41.19921875" style="15" customWidth="1"/>
    <col min="3" max="3" width="10" style="15" customWidth="1"/>
    <col min="4" max="4" width="9.59765625" style="15" customWidth="1"/>
    <col min="5" max="5" width="9.69921875" style="15" customWidth="1"/>
    <col min="6" max="7" width="10" style="15" customWidth="1"/>
    <col min="8" max="8" width="9.59765625" style="15" customWidth="1"/>
    <col min="9" max="9" width="9.69921875" style="15" customWidth="1"/>
    <col min="10" max="11" width="10" style="15" customWidth="1"/>
    <col min="12" max="12" width="9.59765625" style="15" customWidth="1"/>
    <col min="13" max="13" width="9.69921875" style="15" customWidth="1"/>
    <col min="14" max="15" width="10" style="15" customWidth="1"/>
    <col min="16" max="16" width="9.59765625" style="15" customWidth="1"/>
    <col min="17" max="17" width="9.69921875" style="15" customWidth="1"/>
    <col min="18" max="19" width="10" style="15" customWidth="1"/>
    <col min="20" max="20" width="9.59765625" style="15" customWidth="1"/>
    <col min="21" max="21" width="9.69921875" style="15" customWidth="1"/>
    <col min="22" max="22" width="9.19921875" style="15" customWidth="1"/>
    <col min="23" max="16384" width="9" style="15" customWidth="1"/>
  </cols>
  <sheetData>
    <row r="2" spans="2:21" ht="15" customHeight="1">
      <c r="B2" s="164"/>
      <c r="C2" s="164"/>
      <c r="D2" s="164"/>
      <c r="E2" s="164"/>
      <c r="F2" s="164"/>
      <c r="G2" s="164"/>
      <c r="H2" s="164"/>
      <c r="I2" s="164"/>
      <c r="J2" s="164"/>
      <c r="K2" s="164"/>
      <c r="L2" s="164"/>
      <c r="M2" s="164"/>
      <c r="N2" s="164"/>
      <c r="O2" s="164"/>
      <c r="P2" s="164"/>
      <c r="Q2" s="164"/>
      <c r="R2" s="164"/>
      <c r="S2" s="164"/>
      <c r="T2" s="164"/>
      <c r="U2" s="164"/>
    </row>
    <row r="3" ht="30">
      <c r="B3" s="114" t="s">
        <v>55</v>
      </c>
    </row>
    <row r="4" spans="2:23" ht="12.75">
      <c r="B4" s="56"/>
      <c r="C4" s="48">
        <v>40330</v>
      </c>
      <c r="D4" s="48">
        <v>40422</v>
      </c>
      <c r="E4" s="48">
        <v>40513</v>
      </c>
      <c r="F4" s="48">
        <v>40603</v>
      </c>
      <c r="G4" s="48">
        <v>40695</v>
      </c>
      <c r="H4" s="48">
        <v>40787</v>
      </c>
      <c r="I4" s="48">
        <v>40878</v>
      </c>
      <c r="J4" s="48">
        <v>40969</v>
      </c>
      <c r="K4" s="48">
        <v>41061</v>
      </c>
      <c r="L4" s="48">
        <v>41153</v>
      </c>
      <c r="M4" s="48">
        <v>41244</v>
      </c>
      <c r="N4" s="48">
        <v>41334</v>
      </c>
      <c r="O4" s="48">
        <v>41426</v>
      </c>
      <c r="P4" s="48">
        <v>41518</v>
      </c>
      <c r="Q4" s="48">
        <v>41609</v>
      </c>
      <c r="R4" s="48">
        <v>41699</v>
      </c>
      <c r="S4" s="48">
        <v>41791</v>
      </c>
      <c r="T4" s="49">
        <v>41883</v>
      </c>
      <c r="U4" s="50">
        <v>41974</v>
      </c>
      <c r="V4" s="87" t="s">
        <v>109</v>
      </c>
      <c r="W4" s="87" t="s">
        <v>117</v>
      </c>
    </row>
    <row r="5" spans="2:23" ht="12.75">
      <c r="B5" s="88" t="s">
        <v>84</v>
      </c>
      <c r="C5" s="176">
        <v>2557</v>
      </c>
      <c r="D5" s="176">
        <v>2999</v>
      </c>
      <c r="E5" s="176">
        <v>2876</v>
      </c>
      <c r="F5" s="176">
        <v>2168</v>
      </c>
      <c r="G5" s="176">
        <v>2603</v>
      </c>
      <c r="H5" s="176">
        <v>2723</v>
      </c>
      <c r="I5" s="176">
        <v>3186</v>
      </c>
      <c r="J5" s="176">
        <v>2607</v>
      </c>
      <c r="K5" s="176">
        <v>2629</v>
      </c>
      <c r="L5" s="176">
        <v>2944</v>
      </c>
      <c r="M5" s="176">
        <v>2829</v>
      </c>
      <c r="N5" s="176">
        <v>2159</v>
      </c>
      <c r="O5" s="176">
        <v>2616</v>
      </c>
      <c r="P5" s="176">
        <v>2573</v>
      </c>
      <c r="Q5" s="176">
        <v>2456</v>
      </c>
      <c r="R5" s="176">
        <v>1669</v>
      </c>
      <c r="S5" s="176">
        <v>1862</v>
      </c>
      <c r="T5" s="176">
        <v>1965</v>
      </c>
      <c r="U5" s="178">
        <v>2018</v>
      </c>
      <c r="V5" s="176">
        <v>1211</v>
      </c>
      <c r="W5" s="174">
        <v>1487</v>
      </c>
    </row>
    <row r="6" spans="2:23" ht="12.75">
      <c r="B6" s="89" t="s">
        <v>52</v>
      </c>
      <c r="C6" s="177"/>
      <c r="D6" s="177"/>
      <c r="E6" s="177"/>
      <c r="F6" s="177"/>
      <c r="G6" s="177"/>
      <c r="H6" s="177"/>
      <c r="I6" s="177"/>
      <c r="J6" s="177"/>
      <c r="K6" s="177"/>
      <c r="L6" s="177"/>
      <c r="M6" s="177"/>
      <c r="N6" s="177"/>
      <c r="O6" s="177"/>
      <c r="P6" s="177"/>
      <c r="Q6" s="177"/>
      <c r="R6" s="177"/>
      <c r="S6" s="177"/>
      <c r="T6" s="177"/>
      <c r="U6" s="179"/>
      <c r="V6" s="177"/>
      <c r="W6" s="175"/>
    </row>
    <row r="7" spans="2:23" ht="12.75">
      <c r="B7" s="89" t="s">
        <v>53</v>
      </c>
      <c r="C7" s="110">
        <v>2093</v>
      </c>
      <c r="D7" s="110">
        <v>2166</v>
      </c>
      <c r="E7" s="110">
        <v>2143</v>
      </c>
      <c r="F7" s="110">
        <v>2169</v>
      </c>
      <c r="G7" s="110">
        <v>2206</v>
      </c>
      <c r="H7" s="110">
        <v>2267</v>
      </c>
      <c r="I7" s="110">
        <v>2318</v>
      </c>
      <c r="J7" s="110">
        <v>2314</v>
      </c>
      <c r="K7" s="110">
        <v>2311</v>
      </c>
      <c r="L7" s="110">
        <v>2281</v>
      </c>
      <c r="M7" s="110">
        <v>2264</v>
      </c>
      <c r="N7" s="110">
        <v>2156</v>
      </c>
      <c r="O7" s="110">
        <v>2093</v>
      </c>
      <c r="P7" s="110">
        <v>1982</v>
      </c>
      <c r="Q7" s="110">
        <v>1860</v>
      </c>
      <c r="R7" s="110">
        <v>1752</v>
      </c>
      <c r="S7" s="110">
        <v>1665</v>
      </c>
      <c r="T7" s="110">
        <v>1307</v>
      </c>
      <c r="U7" s="111">
        <v>1194</v>
      </c>
      <c r="V7" s="112">
        <v>1102</v>
      </c>
      <c r="W7" s="112">
        <v>1089</v>
      </c>
    </row>
    <row r="8" spans="2:23" ht="12.75">
      <c r="B8" s="89" t="s">
        <v>110</v>
      </c>
      <c r="C8" s="110">
        <v>319</v>
      </c>
      <c r="D8" s="110">
        <v>80</v>
      </c>
      <c r="E8" s="110">
        <v>15368</v>
      </c>
      <c r="F8" s="110">
        <v>398</v>
      </c>
      <c r="G8" s="110">
        <v>662</v>
      </c>
      <c r="H8" s="152" t="s">
        <v>137</v>
      </c>
      <c r="I8" s="110">
        <v>19245</v>
      </c>
      <c r="J8" s="110">
        <v>145</v>
      </c>
      <c r="K8" s="152" t="s">
        <v>137</v>
      </c>
      <c r="L8" s="152" t="s">
        <v>137</v>
      </c>
      <c r="M8" s="110">
        <v>18095</v>
      </c>
      <c r="N8" s="152" t="s">
        <v>137</v>
      </c>
      <c r="O8" s="152" t="s">
        <v>137</v>
      </c>
      <c r="P8" s="152" t="s">
        <v>137</v>
      </c>
      <c r="Q8" s="110">
        <v>15730</v>
      </c>
      <c r="R8" s="152" t="s">
        <v>137</v>
      </c>
      <c r="S8" s="152" t="s">
        <v>137</v>
      </c>
      <c r="T8" s="152" t="s">
        <v>137</v>
      </c>
      <c r="U8" s="110">
        <v>14009</v>
      </c>
      <c r="V8" s="152" t="s">
        <v>137</v>
      </c>
      <c r="W8" s="152" t="s">
        <v>137</v>
      </c>
    </row>
    <row r="9" spans="2:23" ht="12.75">
      <c r="B9" s="89" t="s">
        <v>54</v>
      </c>
      <c r="C9" s="110">
        <v>6</v>
      </c>
      <c r="D9" s="110">
        <v>6</v>
      </c>
      <c r="E9" s="110">
        <v>6</v>
      </c>
      <c r="F9" s="110">
        <v>7</v>
      </c>
      <c r="G9" s="110">
        <v>6</v>
      </c>
      <c r="H9" s="152" t="s">
        <v>137</v>
      </c>
      <c r="I9" s="110">
        <v>7</v>
      </c>
      <c r="J9" s="110">
        <v>6</v>
      </c>
      <c r="K9" s="152" t="s">
        <v>137</v>
      </c>
      <c r="L9" s="152" t="s">
        <v>137</v>
      </c>
      <c r="M9" s="152" t="s">
        <v>137</v>
      </c>
      <c r="N9" s="152" t="s">
        <v>137</v>
      </c>
      <c r="O9" s="152" t="s">
        <v>137</v>
      </c>
      <c r="P9" s="152" t="s">
        <v>137</v>
      </c>
      <c r="Q9" s="152" t="s">
        <v>137</v>
      </c>
      <c r="R9" s="152" t="s">
        <v>137</v>
      </c>
      <c r="S9" s="152" t="s">
        <v>137</v>
      </c>
      <c r="T9" s="152" t="s">
        <v>137</v>
      </c>
      <c r="U9" s="152" t="s">
        <v>137</v>
      </c>
      <c r="V9" s="152" t="s">
        <v>137</v>
      </c>
      <c r="W9" s="152" t="s">
        <v>137</v>
      </c>
    </row>
    <row r="10" spans="2:23" ht="12.75">
      <c r="B10" s="90" t="s">
        <v>87</v>
      </c>
      <c r="C10" s="110">
        <v>1442</v>
      </c>
      <c r="D10" s="110">
        <v>1485</v>
      </c>
      <c r="E10" s="110">
        <v>1289</v>
      </c>
      <c r="F10" s="110">
        <v>1277</v>
      </c>
      <c r="G10" s="110">
        <v>1269</v>
      </c>
      <c r="H10" s="110">
        <v>1276</v>
      </c>
      <c r="I10" s="110">
        <v>1130</v>
      </c>
      <c r="J10" s="110">
        <v>1135</v>
      </c>
      <c r="K10" s="110">
        <v>1152</v>
      </c>
      <c r="L10" s="110">
        <v>1106</v>
      </c>
      <c r="M10" s="152" t="s">
        <v>137</v>
      </c>
      <c r="N10" s="110">
        <v>1034</v>
      </c>
      <c r="O10" s="110">
        <v>1180</v>
      </c>
      <c r="P10" s="110">
        <v>1293</v>
      </c>
      <c r="Q10" s="152" t="s">
        <v>137</v>
      </c>
      <c r="R10" s="110">
        <v>949</v>
      </c>
      <c r="S10" s="110">
        <v>1147</v>
      </c>
      <c r="T10" s="110">
        <v>1335</v>
      </c>
      <c r="U10" s="152" t="s">
        <v>137</v>
      </c>
      <c r="V10" s="110">
        <v>960</v>
      </c>
      <c r="W10" s="105">
        <v>1110</v>
      </c>
    </row>
    <row r="11" spans="2:23" ht="12.75">
      <c r="B11" s="91" t="s">
        <v>18</v>
      </c>
      <c r="C11" s="52">
        <v>6417</v>
      </c>
      <c r="D11" s="52">
        <v>6736</v>
      </c>
      <c r="E11" s="52">
        <v>21682</v>
      </c>
      <c r="F11" s="52">
        <v>6019</v>
      </c>
      <c r="G11" s="104">
        <v>6746</v>
      </c>
      <c r="H11" s="104">
        <v>6488</v>
      </c>
      <c r="I11" s="104">
        <v>25886</v>
      </c>
      <c r="J11" s="104">
        <v>6207</v>
      </c>
      <c r="K11" s="104">
        <v>6558</v>
      </c>
      <c r="L11" s="104">
        <v>6579</v>
      </c>
      <c r="M11" s="104">
        <v>24272</v>
      </c>
      <c r="N11" s="104">
        <v>5533</v>
      </c>
      <c r="O11" s="104">
        <v>6415</v>
      </c>
      <c r="P11" s="104">
        <v>6153</v>
      </c>
      <c r="Q11" s="104">
        <v>21140</v>
      </c>
      <c r="R11" s="104">
        <v>4563</v>
      </c>
      <c r="S11" s="104">
        <v>5171</v>
      </c>
      <c r="T11" s="104">
        <v>4747</v>
      </c>
      <c r="U11" s="104">
        <v>18113</v>
      </c>
      <c r="V11" s="104">
        <v>3414</v>
      </c>
      <c r="W11" s="104">
        <v>4078</v>
      </c>
    </row>
    <row r="12" spans="2:22" ht="12.75">
      <c r="B12" s="95"/>
      <c r="C12" s="60"/>
      <c r="D12" s="60"/>
      <c r="E12" s="60"/>
      <c r="F12" s="60"/>
      <c r="G12" s="60"/>
      <c r="H12" s="60"/>
      <c r="I12" s="60"/>
      <c r="J12" s="60"/>
      <c r="K12" s="60"/>
      <c r="L12" s="60"/>
      <c r="M12" s="60"/>
      <c r="N12" s="60"/>
      <c r="O12" s="60"/>
      <c r="P12" s="60"/>
      <c r="Q12" s="60"/>
      <c r="R12" s="60"/>
      <c r="S12" s="60"/>
      <c r="T12" s="60"/>
      <c r="U12" s="60"/>
      <c r="V12" s="60"/>
    </row>
    <row r="13" spans="2:22" ht="12.75">
      <c r="B13" s="60"/>
      <c r="C13" s="60"/>
      <c r="D13" s="60"/>
      <c r="E13" s="60"/>
      <c r="F13" s="60"/>
      <c r="G13" s="60"/>
      <c r="H13" s="60"/>
      <c r="I13" s="60"/>
      <c r="J13" s="60"/>
      <c r="K13" s="60"/>
      <c r="L13" s="60"/>
      <c r="M13" s="60"/>
      <c r="N13" s="60"/>
      <c r="O13" s="60"/>
      <c r="P13" s="60"/>
      <c r="Q13" s="60"/>
      <c r="R13" s="60"/>
      <c r="S13" s="60"/>
      <c r="T13" s="60"/>
      <c r="U13" s="60"/>
      <c r="V13" s="60"/>
    </row>
    <row r="14" spans="2:22" ht="12.75">
      <c r="B14" s="60"/>
      <c r="C14" s="60"/>
      <c r="D14" s="60"/>
      <c r="E14" s="60"/>
      <c r="F14" s="60"/>
      <c r="G14" s="60"/>
      <c r="H14" s="60"/>
      <c r="I14" s="60"/>
      <c r="J14" s="60"/>
      <c r="K14" s="60"/>
      <c r="L14" s="60"/>
      <c r="M14" s="60"/>
      <c r="N14" s="60"/>
      <c r="O14" s="60"/>
      <c r="P14" s="60"/>
      <c r="Q14" s="60"/>
      <c r="R14" s="60"/>
      <c r="S14" s="60"/>
      <c r="T14" s="60"/>
      <c r="U14" s="60"/>
      <c r="V14" s="60"/>
    </row>
    <row r="15" spans="2:21" ht="12.75">
      <c r="B15" s="61"/>
      <c r="C15" s="60"/>
      <c r="D15" s="60"/>
      <c r="E15" s="60"/>
      <c r="F15" s="60"/>
      <c r="G15" s="60"/>
      <c r="H15" s="60"/>
      <c r="I15" s="60"/>
      <c r="J15" s="60"/>
      <c r="K15" s="60"/>
      <c r="L15" s="60"/>
      <c r="M15" s="60"/>
      <c r="N15" s="60"/>
      <c r="O15" s="60"/>
      <c r="P15" s="60"/>
      <c r="Q15" s="60"/>
      <c r="R15" s="60"/>
      <c r="S15" s="60"/>
      <c r="T15" s="60"/>
      <c r="U15" s="60"/>
    </row>
    <row r="16" spans="2:21" ht="15">
      <c r="B16" s="186"/>
      <c r="C16" s="186"/>
      <c r="D16" s="186"/>
      <c r="E16" s="186"/>
      <c r="F16" s="186"/>
      <c r="G16" s="186"/>
      <c r="H16" s="186"/>
      <c r="I16" s="186"/>
      <c r="J16" s="186"/>
      <c r="K16" s="186"/>
      <c r="L16" s="186"/>
      <c r="M16" s="186"/>
      <c r="N16" s="186"/>
      <c r="O16" s="186"/>
      <c r="P16" s="186"/>
      <c r="Q16" s="186"/>
      <c r="R16" s="186"/>
      <c r="S16" s="186"/>
      <c r="T16" s="186"/>
      <c r="U16" s="186"/>
    </row>
    <row r="17" ht="30">
      <c r="B17" s="115" t="s">
        <v>48</v>
      </c>
    </row>
    <row r="18" spans="2:23" ht="12.75">
      <c r="B18" s="56"/>
      <c r="C18" s="48">
        <v>40330</v>
      </c>
      <c r="D18" s="48">
        <v>40422</v>
      </c>
      <c r="E18" s="48">
        <v>40513</v>
      </c>
      <c r="F18" s="48">
        <v>40603</v>
      </c>
      <c r="G18" s="48">
        <v>40695</v>
      </c>
      <c r="H18" s="48">
        <v>40787</v>
      </c>
      <c r="I18" s="48">
        <v>40878</v>
      </c>
      <c r="J18" s="48">
        <v>40969</v>
      </c>
      <c r="K18" s="48">
        <v>41061</v>
      </c>
      <c r="L18" s="48">
        <v>41153</v>
      </c>
      <c r="M18" s="48">
        <v>41244</v>
      </c>
      <c r="N18" s="48">
        <v>41334</v>
      </c>
      <c r="O18" s="48">
        <v>41426</v>
      </c>
      <c r="P18" s="48">
        <v>41518</v>
      </c>
      <c r="Q18" s="48">
        <v>41609</v>
      </c>
      <c r="R18" s="48">
        <v>41699</v>
      </c>
      <c r="S18" s="48">
        <v>41791</v>
      </c>
      <c r="T18" s="49">
        <v>41883</v>
      </c>
      <c r="U18" s="50">
        <v>41974</v>
      </c>
      <c r="V18" s="87" t="s">
        <v>109</v>
      </c>
      <c r="W18" s="87" t="s">
        <v>117</v>
      </c>
    </row>
    <row r="19" spans="2:23" ht="12.75">
      <c r="B19" s="78" t="s">
        <v>84</v>
      </c>
      <c r="C19" s="169">
        <v>1074</v>
      </c>
      <c r="D19" s="169">
        <v>1064</v>
      </c>
      <c r="E19" s="169">
        <v>1108</v>
      </c>
      <c r="F19" s="169">
        <v>1222</v>
      </c>
      <c r="G19" s="184">
        <v>1238</v>
      </c>
      <c r="H19" s="169">
        <v>1250</v>
      </c>
      <c r="I19" s="169">
        <v>1294</v>
      </c>
      <c r="J19" s="180">
        <v>1326</v>
      </c>
      <c r="K19" s="168">
        <v>1325</v>
      </c>
      <c r="L19" s="172">
        <v>1359</v>
      </c>
      <c r="M19" s="180">
        <v>1301</v>
      </c>
      <c r="N19" s="172">
        <v>1303</v>
      </c>
      <c r="O19" s="180">
        <v>520</v>
      </c>
      <c r="P19" s="168">
        <v>142</v>
      </c>
      <c r="Q19" s="168">
        <v>205</v>
      </c>
      <c r="R19" s="168">
        <v>228</v>
      </c>
      <c r="S19" s="168">
        <v>251</v>
      </c>
      <c r="T19" s="187">
        <v>289</v>
      </c>
      <c r="U19" s="180">
        <v>325</v>
      </c>
      <c r="V19" s="182">
        <v>356</v>
      </c>
      <c r="W19" s="174">
        <v>362</v>
      </c>
    </row>
    <row r="20" spans="2:23" ht="12.75">
      <c r="B20" s="79" t="s">
        <v>19</v>
      </c>
      <c r="C20" s="170"/>
      <c r="D20" s="170"/>
      <c r="E20" s="170"/>
      <c r="F20" s="170"/>
      <c r="G20" s="185"/>
      <c r="H20" s="170"/>
      <c r="I20" s="170"/>
      <c r="J20" s="181"/>
      <c r="K20" s="159"/>
      <c r="L20" s="173"/>
      <c r="M20" s="181"/>
      <c r="N20" s="173"/>
      <c r="O20" s="181"/>
      <c r="P20" s="159"/>
      <c r="Q20" s="159"/>
      <c r="R20" s="159"/>
      <c r="S20" s="159"/>
      <c r="T20" s="188"/>
      <c r="U20" s="181"/>
      <c r="V20" s="183"/>
      <c r="W20" s="175"/>
    </row>
    <row r="21" spans="2:23" ht="12.75">
      <c r="B21" s="79" t="s">
        <v>20</v>
      </c>
      <c r="C21" s="107">
        <v>25</v>
      </c>
      <c r="D21" s="107">
        <v>26</v>
      </c>
      <c r="E21" s="107">
        <v>24</v>
      </c>
      <c r="F21" s="107">
        <v>28</v>
      </c>
      <c r="G21" s="107">
        <v>27</v>
      </c>
      <c r="H21" s="107">
        <v>27</v>
      </c>
      <c r="I21" s="107">
        <v>25</v>
      </c>
      <c r="J21" s="107">
        <v>26</v>
      </c>
      <c r="K21" s="107">
        <v>21</v>
      </c>
      <c r="L21" s="107">
        <v>16</v>
      </c>
      <c r="M21" s="107">
        <v>16</v>
      </c>
      <c r="N21" s="107">
        <v>13</v>
      </c>
      <c r="O21" s="152" t="s">
        <v>137</v>
      </c>
      <c r="P21" s="152" t="s">
        <v>137</v>
      </c>
      <c r="Q21" s="152" t="s">
        <v>137</v>
      </c>
      <c r="R21" s="152" t="s">
        <v>137</v>
      </c>
      <c r="S21" s="107">
        <v>0</v>
      </c>
      <c r="T21" s="152" t="s">
        <v>137</v>
      </c>
      <c r="U21" s="152" t="s">
        <v>137</v>
      </c>
      <c r="V21" s="152" t="s">
        <v>137</v>
      </c>
      <c r="W21" s="152" t="s">
        <v>137</v>
      </c>
    </row>
    <row r="22" spans="2:23" ht="12.75">
      <c r="B22" s="79" t="s">
        <v>21</v>
      </c>
      <c r="C22" s="98">
        <v>3058</v>
      </c>
      <c r="D22" s="98">
        <v>3177</v>
      </c>
      <c r="E22" s="98">
        <v>3242</v>
      </c>
      <c r="F22" s="98">
        <v>3319</v>
      </c>
      <c r="G22" s="103">
        <v>3334</v>
      </c>
      <c r="H22" s="98">
        <v>3415</v>
      </c>
      <c r="I22" s="98">
        <v>3469</v>
      </c>
      <c r="J22" s="100">
        <v>3468</v>
      </c>
      <c r="K22" s="97">
        <v>3564</v>
      </c>
      <c r="L22" s="99">
        <v>3592</v>
      </c>
      <c r="M22" s="100">
        <v>3640</v>
      </c>
      <c r="N22" s="99">
        <v>3641</v>
      </c>
      <c r="O22" s="100">
        <v>3735</v>
      </c>
      <c r="P22" s="97">
        <v>3698</v>
      </c>
      <c r="Q22" s="97">
        <v>3767</v>
      </c>
      <c r="R22" s="97">
        <v>3791</v>
      </c>
      <c r="S22" s="97">
        <v>3732</v>
      </c>
      <c r="T22" s="101">
        <v>3753</v>
      </c>
      <c r="U22" s="100">
        <v>3829</v>
      </c>
      <c r="V22" s="102">
        <v>3819</v>
      </c>
      <c r="W22" s="113">
        <v>3817</v>
      </c>
    </row>
    <row r="23" spans="2:23" ht="12.75">
      <c r="B23" s="79" t="s">
        <v>52</v>
      </c>
      <c r="C23" s="107">
        <v>4832</v>
      </c>
      <c r="D23" s="107">
        <v>4724</v>
      </c>
      <c r="E23" s="107">
        <v>4627</v>
      </c>
      <c r="F23" s="107">
        <v>4541</v>
      </c>
      <c r="G23" s="107">
        <v>4388</v>
      </c>
      <c r="H23" s="107">
        <v>4324</v>
      </c>
      <c r="I23" s="107">
        <v>4115</v>
      </c>
      <c r="J23" s="107">
        <v>4120</v>
      </c>
      <c r="K23" s="107">
        <v>4015</v>
      </c>
      <c r="L23" s="107">
        <v>3872</v>
      </c>
      <c r="M23" s="107">
        <v>3823</v>
      </c>
      <c r="N23" s="107">
        <v>3798</v>
      </c>
      <c r="O23" s="107">
        <v>4547</v>
      </c>
      <c r="P23" s="107">
        <v>4799</v>
      </c>
      <c r="Q23" s="107">
        <v>4585</v>
      </c>
      <c r="R23" s="107">
        <v>4674</v>
      </c>
      <c r="S23" s="107">
        <v>4589</v>
      </c>
      <c r="T23" s="107">
        <v>4584</v>
      </c>
      <c r="U23" s="107">
        <v>4463</v>
      </c>
      <c r="V23" s="107">
        <v>4481</v>
      </c>
      <c r="W23" s="108">
        <v>4480</v>
      </c>
    </row>
    <row r="24" spans="2:23" ht="12.75">
      <c r="B24" s="82" t="s">
        <v>53</v>
      </c>
      <c r="C24" s="152" t="s">
        <v>137</v>
      </c>
      <c r="D24" s="152" t="s">
        <v>137</v>
      </c>
      <c r="E24" s="152" t="s">
        <v>137</v>
      </c>
      <c r="F24" s="152" t="s">
        <v>137</v>
      </c>
      <c r="G24" s="152" t="s">
        <v>137</v>
      </c>
      <c r="H24" s="152" t="s">
        <v>137</v>
      </c>
      <c r="I24" s="152" t="s">
        <v>137</v>
      </c>
      <c r="J24" s="152" t="s">
        <v>137</v>
      </c>
      <c r="K24" s="152" t="s">
        <v>137</v>
      </c>
      <c r="L24" s="152" t="s">
        <v>137</v>
      </c>
      <c r="M24" s="152" t="s">
        <v>137</v>
      </c>
      <c r="N24" s="107">
        <v>0</v>
      </c>
      <c r="O24" s="107">
        <v>0</v>
      </c>
      <c r="P24" s="107">
        <v>0</v>
      </c>
      <c r="Q24" s="107">
        <v>0</v>
      </c>
      <c r="R24" s="107">
        <v>0</v>
      </c>
      <c r="S24" s="152" t="s">
        <v>137</v>
      </c>
      <c r="T24" s="152" t="s">
        <v>137</v>
      </c>
      <c r="U24" s="152" t="s">
        <v>137</v>
      </c>
      <c r="V24" s="107">
        <v>0</v>
      </c>
      <c r="W24" s="109">
        <v>0</v>
      </c>
    </row>
    <row r="25" spans="2:23" ht="12.75">
      <c r="B25" s="79" t="s">
        <v>110</v>
      </c>
      <c r="C25" s="107">
        <v>19</v>
      </c>
      <c r="D25" s="107">
        <v>6</v>
      </c>
      <c r="E25" s="107">
        <v>63</v>
      </c>
      <c r="F25" s="152" t="s">
        <v>137</v>
      </c>
      <c r="G25" s="152" t="s">
        <v>137</v>
      </c>
      <c r="H25" s="152" t="s">
        <v>137</v>
      </c>
      <c r="I25" s="107">
        <v>60</v>
      </c>
      <c r="J25" s="107">
        <v>0</v>
      </c>
      <c r="K25" s="152" t="s">
        <v>137</v>
      </c>
      <c r="L25" s="107">
        <v>0</v>
      </c>
      <c r="M25" s="107">
        <v>30</v>
      </c>
      <c r="N25" s="152" t="s">
        <v>137</v>
      </c>
      <c r="O25" s="152" t="s">
        <v>137</v>
      </c>
      <c r="P25" s="152" t="s">
        <v>137</v>
      </c>
      <c r="Q25" s="107">
        <v>37</v>
      </c>
      <c r="R25" s="107">
        <v>0</v>
      </c>
      <c r="S25" s="152" t="s">
        <v>137</v>
      </c>
      <c r="T25" s="152" t="s">
        <v>137</v>
      </c>
      <c r="U25" s="107">
        <v>6</v>
      </c>
      <c r="V25" s="107">
        <v>0</v>
      </c>
      <c r="W25" s="131">
        <v>0</v>
      </c>
    </row>
    <row r="26" spans="2:23" ht="12.75">
      <c r="B26" s="79" t="s">
        <v>54</v>
      </c>
      <c r="C26" s="152" t="s">
        <v>137</v>
      </c>
      <c r="D26" s="152" t="s">
        <v>137</v>
      </c>
      <c r="E26" s="152" t="s">
        <v>137</v>
      </c>
      <c r="F26" s="152" t="s">
        <v>137</v>
      </c>
      <c r="G26" s="152" t="s">
        <v>137</v>
      </c>
      <c r="H26" s="152" t="s">
        <v>137</v>
      </c>
      <c r="I26" s="152" t="s">
        <v>137</v>
      </c>
      <c r="J26" s="152" t="s">
        <v>137</v>
      </c>
      <c r="K26" s="152" t="s">
        <v>137</v>
      </c>
      <c r="L26" s="152" t="s">
        <v>137</v>
      </c>
      <c r="M26" s="152" t="s">
        <v>137</v>
      </c>
      <c r="N26" s="152" t="s">
        <v>137</v>
      </c>
      <c r="O26" s="152" t="s">
        <v>137</v>
      </c>
      <c r="P26" s="152" t="s">
        <v>137</v>
      </c>
      <c r="Q26" s="152" t="s">
        <v>137</v>
      </c>
      <c r="R26" s="152" t="s">
        <v>137</v>
      </c>
      <c r="S26" s="152" t="s">
        <v>137</v>
      </c>
      <c r="T26" s="152" t="s">
        <v>137</v>
      </c>
      <c r="U26" s="152" t="s">
        <v>137</v>
      </c>
      <c r="V26" s="152" t="s">
        <v>137</v>
      </c>
      <c r="W26" s="152" t="s">
        <v>137</v>
      </c>
    </row>
    <row r="27" spans="2:23" ht="12.75">
      <c r="B27" s="79" t="s">
        <v>87</v>
      </c>
      <c r="C27" s="107">
        <v>2398</v>
      </c>
      <c r="D27" s="107">
        <v>2300</v>
      </c>
      <c r="E27" s="107">
        <v>1976</v>
      </c>
      <c r="F27" s="107">
        <v>1812</v>
      </c>
      <c r="G27" s="107">
        <v>1730</v>
      </c>
      <c r="H27" s="107">
        <v>1669</v>
      </c>
      <c r="I27" s="107">
        <v>1551</v>
      </c>
      <c r="J27" s="107">
        <v>1517</v>
      </c>
      <c r="K27" s="107">
        <v>1540</v>
      </c>
      <c r="L27" s="107">
        <v>1547</v>
      </c>
      <c r="M27" s="107">
        <v>1474</v>
      </c>
      <c r="N27" s="107">
        <v>1381</v>
      </c>
      <c r="O27" s="107">
        <v>1583</v>
      </c>
      <c r="P27" s="107">
        <v>1729</v>
      </c>
      <c r="Q27" s="107">
        <v>1840</v>
      </c>
      <c r="R27" s="107">
        <v>1860</v>
      </c>
      <c r="S27" s="107">
        <v>1924</v>
      </c>
      <c r="T27" s="107">
        <v>2013</v>
      </c>
      <c r="U27" s="107">
        <v>1967</v>
      </c>
      <c r="V27" s="107">
        <v>1933</v>
      </c>
      <c r="W27" s="92">
        <v>1998</v>
      </c>
    </row>
    <row r="28" spans="2:23" ht="12.75">
      <c r="B28" s="85" t="s">
        <v>18</v>
      </c>
      <c r="C28" s="42">
        <v>11408</v>
      </c>
      <c r="D28" s="42">
        <v>11301</v>
      </c>
      <c r="E28" s="42">
        <v>11043</v>
      </c>
      <c r="F28" s="42">
        <v>10929</v>
      </c>
      <c r="G28" s="42">
        <v>10727</v>
      </c>
      <c r="H28" s="42">
        <v>10692</v>
      </c>
      <c r="I28" s="42">
        <v>10517</v>
      </c>
      <c r="J28" s="53">
        <v>10463</v>
      </c>
      <c r="K28" s="44">
        <v>10473</v>
      </c>
      <c r="L28" s="93">
        <v>10393</v>
      </c>
      <c r="M28" s="44">
        <v>10289</v>
      </c>
      <c r="N28" s="46">
        <v>10139</v>
      </c>
      <c r="O28" s="42">
        <v>10392</v>
      </c>
      <c r="P28" s="42">
        <v>10373</v>
      </c>
      <c r="Q28" s="42">
        <v>10440</v>
      </c>
      <c r="R28" s="53">
        <v>10557</v>
      </c>
      <c r="S28" s="44">
        <v>10499</v>
      </c>
      <c r="T28" s="46">
        <v>10644</v>
      </c>
      <c r="U28" s="44">
        <v>10594</v>
      </c>
      <c r="V28" s="94">
        <v>10591</v>
      </c>
      <c r="W28" s="94">
        <v>10659</v>
      </c>
    </row>
    <row r="29" spans="2:22" ht="12.75">
      <c r="B29" s="54"/>
      <c r="C29" s="55"/>
      <c r="D29" s="55"/>
      <c r="E29" s="55"/>
      <c r="F29" s="55"/>
      <c r="G29" s="55"/>
      <c r="H29" s="55"/>
      <c r="I29" s="55"/>
      <c r="J29" s="55"/>
      <c r="K29" s="55"/>
      <c r="L29" s="55"/>
      <c r="M29" s="55"/>
      <c r="N29" s="55"/>
      <c r="O29" s="55"/>
      <c r="P29" s="55"/>
      <c r="Q29" s="55"/>
      <c r="R29" s="55"/>
      <c r="S29" s="55"/>
      <c r="T29" s="55"/>
      <c r="U29" s="55"/>
      <c r="V29" s="55"/>
    </row>
    <row r="31" spans="2:21" ht="15">
      <c r="B31" s="186"/>
      <c r="C31" s="186"/>
      <c r="D31" s="186"/>
      <c r="E31" s="186"/>
      <c r="F31" s="186"/>
      <c r="G31" s="186"/>
      <c r="H31" s="186"/>
      <c r="I31" s="186"/>
      <c r="J31" s="186"/>
      <c r="K31" s="186"/>
      <c r="L31" s="186"/>
      <c r="M31" s="186"/>
      <c r="N31" s="186"/>
      <c r="O31" s="186"/>
      <c r="P31" s="186"/>
      <c r="Q31" s="186"/>
      <c r="R31" s="186"/>
      <c r="S31" s="186"/>
      <c r="T31" s="186"/>
      <c r="U31" s="186"/>
    </row>
    <row r="32" ht="45">
      <c r="B32" s="115" t="s">
        <v>49</v>
      </c>
    </row>
    <row r="33" spans="2:23" ht="12.75">
      <c r="B33" s="36"/>
      <c r="C33" s="48">
        <v>40330</v>
      </c>
      <c r="D33" s="48">
        <v>40422</v>
      </c>
      <c r="E33" s="48">
        <v>40513</v>
      </c>
      <c r="F33" s="48">
        <v>40603</v>
      </c>
      <c r="G33" s="48">
        <v>40695</v>
      </c>
      <c r="H33" s="48">
        <v>40787</v>
      </c>
      <c r="I33" s="48">
        <v>40878</v>
      </c>
      <c r="J33" s="48">
        <v>40969</v>
      </c>
      <c r="K33" s="48">
        <v>41061</v>
      </c>
      <c r="L33" s="48">
        <v>41153</v>
      </c>
      <c r="M33" s="48">
        <v>41244</v>
      </c>
      <c r="N33" s="48">
        <v>41334</v>
      </c>
      <c r="O33" s="48">
        <v>41426</v>
      </c>
      <c r="P33" s="48">
        <v>41518</v>
      </c>
      <c r="Q33" s="48">
        <v>41609</v>
      </c>
      <c r="R33" s="48">
        <v>41699</v>
      </c>
      <c r="S33" s="48">
        <v>41791</v>
      </c>
      <c r="T33" s="49">
        <v>41883</v>
      </c>
      <c r="U33" s="50">
        <v>41974</v>
      </c>
      <c r="V33" s="51" t="s">
        <v>109</v>
      </c>
      <c r="W33" s="51" t="s">
        <v>117</v>
      </c>
    </row>
    <row r="34" spans="2:23" ht="12.75">
      <c r="B34" s="26" t="s">
        <v>84</v>
      </c>
      <c r="C34" s="159">
        <v>550520</v>
      </c>
      <c r="D34" s="159">
        <v>555481</v>
      </c>
      <c r="E34" s="159">
        <v>560759</v>
      </c>
      <c r="F34" s="159">
        <v>565933</v>
      </c>
      <c r="G34" s="159">
        <v>571239</v>
      </c>
      <c r="H34" s="159">
        <v>577472</v>
      </c>
      <c r="I34" s="159">
        <v>585045</v>
      </c>
      <c r="J34" s="159">
        <v>592470</v>
      </c>
      <c r="K34" s="159">
        <v>598933</v>
      </c>
      <c r="L34" s="159">
        <v>605076</v>
      </c>
      <c r="M34" s="159">
        <v>612255</v>
      </c>
      <c r="N34" s="159">
        <v>619374</v>
      </c>
      <c r="O34" s="159">
        <v>626313</v>
      </c>
      <c r="P34" s="159">
        <v>633241</v>
      </c>
      <c r="Q34" s="159">
        <v>639969</v>
      </c>
      <c r="R34" s="159">
        <v>646452</v>
      </c>
      <c r="S34" s="159">
        <v>653247</v>
      </c>
      <c r="T34" s="159">
        <v>659348</v>
      </c>
      <c r="U34" s="159">
        <v>664181</v>
      </c>
      <c r="V34" s="159">
        <v>671187</v>
      </c>
      <c r="W34" s="159">
        <v>677935</v>
      </c>
    </row>
    <row r="35" spans="2:23" ht="12.75">
      <c r="B35" s="27" t="s">
        <v>46</v>
      </c>
      <c r="C35" s="159"/>
      <c r="D35" s="159"/>
      <c r="E35" s="159"/>
      <c r="F35" s="159"/>
      <c r="G35" s="159"/>
      <c r="H35" s="159"/>
      <c r="I35" s="159"/>
      <c r="J35" s="159"/>
      <c r="K35" s="159"/>
      <c r="L35" s="159"/>
      <c r="M35" s="159"/>
      <c r="N35" s="159"/>
      <c r="O35" s="159"/>
      <c r="P35" s="159"/>
      <c r="Q35" s="159"/>
      <c r="R35" s="159"/>
      <c r="S35" s="159"/>
      <c r="T35" s="159"/>
      <c r="U35" s="159"/>
      <c r="V35" s="159"/>
      <c r="W35" s="159"/>
    </row>
    <row r="36" spans="2:23" ht="12.75">
      <c r="B36" s="27" t="s">
        <v>47</v>
      </c>
      <c r="C36" s="28">
        <v>10533</v>
      </c>
      <c r="D36" s="28">
        <v>10460</v>
      </c>
      <c r="E36" s="28">
        <v>10355</v>
      </c>
      <c r="F36" s="28">
        <v>10218</v>
      </c>
      <c r="G36" s="28">
        <v>10053</v>
      </c>
      <c r="H36" s="28">
        <v>9907</v>
      </c>
      <c r="I36" s="28">
        <v>9794</v>
      </c>
      <c r="J36" s="28">
        <v>9658</v>
      </c>
      <c r="K36" s="28">
        <v>9549</v>
      </c>
      <c r="L36" s="28">
        <v>9355</v>
      </c>
      <c r="M36" s="28">
        <v>9237</v>
      </c>
      <c r="N36" s="28">
        <v>9123</v>
      </c>
      <c r="O36" s="28">
        <v>8973</v>
      </c>
      <c r="P36" s="28">
        <v>8822</v>
      </c>
      <c r="Q36" s="28">
        <v>8690</v>
      </c>
      <c r="R36" s="28">
        <v>8545</v>
      </c>
      <c r="S36" s="28">
        <v>8445</v>
      </c>
      <c r="T36" s="28">
        <v>8261</v>
      </c>
      <c r="U36" s="28">
        <v>9748</v>
      </c>
      <c r="V36" s="28">
        <v>9868</v>
      </c>
      <c r="W36" s="105">
        <v>9740</v>
      </c>
    </row>
    <row r="37" spans="2:23" ht="12.75">
      <c r="B37" s="26" t="s">
        <v>18</v>
      </c>
      <c r="C37" s="33">
        <v>561053</v>
      </c>
      <c r="D37" s="33">
        <v>565941</v>
      </c>
      <c r="E37" s="33">
        <v>571114</v>
      </c>
      <c r="F37" s="33">
        <v>576151</v>
      </c>
      <c r="G37" s="33">
        <v>581292</v>
      </c>
      <c r="H37" s="33">
        <v>587379</v>
      </c>
      <c r="I37" s="33">
        <v>594839</v>
      </c>
      <c r="J37" s="33">
        <v>602128</v>
      </c>
      <c r="K37" s="33">
        <v>608482</v>
      </c>
      <c r="L37" s="33">
        <v>614431</v>
      </c>
      <c r="M37" s="33">
        <v>621492</v>
      </c>
      <c r="N37" s="33">
        <v>628497</v>
      </c>
      <c r="O37" s="33">
        <v>635286</v>
      </c>
      <c r="P37" s="33">
        <v>642063</v>
      </c>
      <c r="Q37" s="33">
        <v>648659</v>
      </c>
      <c r="R37" s="33">
        <v>654997</v>
      </c>
      <c r="S37" s="33">
        <v>661692</v>
      </c>
      <c r="T37" s="33">
        <v>667609</v>
      </c>
      <c r="U37" s="33">
        <v>673929</v>
      </c>
      <c r="V37" s="33">
        <v>681055</v>
      </c>
      <c r="W37" s="33">
        <v>687675</v>
      </c>
    </row>
    <row r="38" spans="2:21" ht="12.75">
      <c r="B38" s="60"/>
      <c r="C38" s="60"/>
      <c r="D38" s="60"/>
      <c r="E38" s="60"/>
      <c r="F38" s="60"/>
      <c r="G38" s="60"/>
      <c r="H38" s="60"/>
      <c r="I38" s="60"/>
      <c r="J38" s="60"/>
      <c r="K38" s="60"/>
      <c r="L38" s="60"/>
      <c r="M38" s="60"/>
      <c r="N38" s="60"/>
      <c r="O38" s="60"/>
      <c r="P38" s="60"/>
      <c r="Q38" s="60"/>
      <c r="R38" s="60"/>
      <c r="S38" s="60"/>
      <c r="T38" s="60"/>
      <c r="U38" s="60"/>
    </row>
    <row r="39" spans="2:21" ht="12.75">
      <c r="B39" s="60"/>
      <c r="C39" s="60"/>
      <c r="D39" s="60"/>
      <c r="E39" s="60"/>
      <c r="F39" s="60"/>
      <c r="G39" s="60"/>
      <c r="H39" s="60"/>
      <c r="I39" s="60"/>
      <c r="J39" s="60"/>
      <c r="K39" s="60"/>
      <c r="L39" s="60"/>
      <c r="M39" s="60"/>
      <c r="N39" s="60"/>
      <c r="O39" s="60"/>
      <c r="P39" s="60"/>
      <c r="Q39" s="60"/>
      <c r="R39" s="60"/>
      <c r="S39" s="60"/>
      <c r="T39" s="60"/>
      <c r="U39" s="60"/>
    </row>
    <row r="40" spans="2:21" ht="15">
      <c r="B40" s="76"/>
      <c r="C40" s="60"/>
      <c r="D40" s="61"/>
      <c r="E40" s="60"/>
      <c r="F40" s="60"/>
      <c r="G40" s="60"/>
      <c r="H40" s="60"/>
      <c r="I40" s="60"/>
      <c r="J40" s="60"/>
      <c r="K40" s="60"/>
      <c r="L40" s="60"/>
      <c r="M40" s="60"/>
      <c r="N40" s="60"/>
      <c r="O40" s="60"/>
      <c r="P40" s="60"/>
      <c r="Q40" s="60"/>
      <c r="R40" s="60"/>
      <c r="S40" s="60"/>
      <c r="T40" s="60"/>
      <c r="U40" s="60"/>
    </row>
    <row r="41" spans="2:21" ht="30">
      <c r="B41" s="116" t="s">
        <v>86</v>
      </c>
      <c r="C41" s="60"/>
      <c r="D41" s="60"/>
      <c r="E41" s="60"/>
      <c r="F41" s="60"/>
      <c r="G41" s="60"/>
      <c r="H41" s="60"/>
      <c r="I41" s="60"/>
      <c r="J41" s="60"/>
      <c r="K41" s="60"/>
      <c r="L41" s="60"/>
      <c r="M41" s="60"/>
      <c r="N41" s="60"/>
      <c r="O41" s="60"/>
      <c r="P41" s="60"/>
      <c r="Q41" s="60"/>
      <c r="R41" s="60"/>
      <c r="S41" s="60"/>
      <c r="T41" s="60"/>
      <c r="U41" s="60"/>
    </row>
    <row r="42" spans="2:23" ht="12.75">
      <c r="B42" s="56"/>
      <c r="C42" s="48">
        <v>40330</v>
      </c>
      <c r="D42" s="48">
        <v>40422</v>
      </c>
      <c r="E42" s="48">
        <v>40513</v>
      </c>
      <c r="F42" s="48">
        <v>40603</v>
      </c>
      <c r="G42" s="48">
        <v>40695</v>
      </c>
      <c r="H42" s="48">
        <v>40787</v>
      </c>
      <c r="I42" s="48">
        <v>40878</v>
      </c>
      <c r="J42" s="48">
        <v>40969</v>
      </c>
      <c r="K42" s="48">
        <v>41061</v>
      </c>
      <c r="L42" s="48">
        <v>41153</v>
      </c>
      <c r="M42" s="48">
        <v>41244</v>
      </c>
      <c r="N42" s="48">
        <v>41334</v>
      </c>
      <c r="O42" s="48">
        <v>41426</v>
      </c>
      <c r="P42" s="48">
        <v>41518</v>
      </c>
      <c r="Q42" s="48">
        <v>41609</v>
      </c>
      <c r="R42" s="48">
        <v>41699</v>
      </c>
      <c r="S42" s="49">
        <v>41791</v>
      </c>
      <c r="T42" s="50">
        <v>41883</v>
      </c>
      <c r="U42" s="51" t="s">
        <v>102</v>
      </c>
      <c r="V42" s="51" t="s">
        <v>109</v>
      </c>
      <c r="W42" s="51" t="s">
        <v>117</v>
      </c>
    </row>
    <row r="43" spans="2:23" ht="12.75">
      <c r="B43" s="57" t="s">
        <v>85</v>
      </c>
      <c r="C43" s="58">
        <v>63198</v>
      </c>
      <c r="D43" s="58">
        <v>63851</v>
      </c>
      <c r="E43" s="58">
        <v>61683</v>
      </c>
      <c r="F43" s="58">
        <v>62534</v>
      </c>
      <c r="G43" s="58">
        <v>63129</v>
      </c>
      <c r="H43" s="58">
        <v>63117</v>
      </c>
      <c r="I43" s="58">
        <v>60725</v>
      </c>
      <c r="J43" s="58">
        <v>60943</v>
      </c>
      <c r="K43" s="58">
        <v>61473</v>
      </c>
      <c r="L43" s="58">
        <v>60675</v>
      </c>
      <c r="M43" s="58">
        <v>58701</v>
      </c>
      <c r="N43" s="58">
        <v>58842</v>
      </c>
      <c r="O43" s="58">
        <v>59993</v>
      </c>
      <c r="P43" s="58">
        <v>60987</v>
      </c>
      <c r="Q43" s="59">
        <v>58870</v>
      </c>
      <c r="R43" s="58">
        <v>60011</v>
      </c>
      <c r="S43" s="58">
        <v>60101</v>
      </c>
      <c r="T43" s="58">
        <v>60365</v>
      </c>
      <c r="U43" s="58">
        <v>57894</v>
      </c>
      <c r="V43" s="58">
        <v>60817</v>
      </c>
      <c r="W43" s="58">
        <v>62154</v>
      </c>
    </row>
    <row r="44" spans="2:21" ht="12.75">
      <c r="B44" s="60"/>
      <c r="C44" s="60"/>
      <c r="D44" s="60"/>
      <c r="E44" s="60"/>
      <c r="F44" s="60"/>
      <c r="G44" s="60"/>
      <c r="H44" s="60"/>
      <c r="I44" s="60"/>
      <c r="J44" s="60"/>
      <c r="K44" s="60"/>
      <c r="L44" s="60"/>
      <c r="M44" s="60"/>
      <c r="N44" s="60"/>
      <c r="O44" s="60"/>
      <c r="P44" s="60"/>
      <c r="Q44" s="60"/>
      <c r="R44" s="60"/>
      <c r="S44" s="60"/>
      <c r="T44" s="60"/>
      <c r="U44" s="60"/>
    </row>
    <row r="45" spans="2:21" ht="12.75">
      <c r="B45" s="60"/>
      <c r="C45" s="60"/>
      <c r="D45" s="60"/>
      <c r="E45" s="60"/>
      <c r="F45" s="60"/>
      <c r="G45" s="60"/>
      <c r="H45" s="60"/>
      <c r="I45" s="60"/>
      <c r="J45" s="60"/>
      <c r="K45" s="60"/>
      <c r="L45" s="60"/>
      <c r="M45" s="60"/>
      <c r="N45" s="60"/>
      <c r="O45" s="60"/>
      <c r="P45" s="60"/>
      <c r="Q45" s="60"/>
      <c r="R45" s="60"/>
      <c r="S45" s="60"/>
      <c r="T45" s="60"/>
      <c r="U45" s="60"/>
    </row>
    <row r="46" spans="2:21" ht="12.75">
      <c r="B46" s="60"/>
      <c r="C46" s="60"/>
      <c r="D46" s="60"/>
      <c r="E46" s="60"/>
      <c r="F46" s="60"/>
      <c r="G46" s="60"/>
      <c r="H46" s="60"/>
      <c r="I46" s="60"/>
      <c r="J46" s="60"/>
      <c r="K46" s="60"/>
      <c r="L46" s="60"/>
      <c r="M46" s="60"/>
      <c r="N46" s="60"/>
      <c r="O46" s="60"/>
      <c r="P46" s="60"/>
      <c r="Q46" s="60"/>
      <c r="R46" s="60"/>
      <c r="S46" s="60"/>
      <c r="T46" s="60"/>
      <c r="U46" s="60"/>
    </row>
    <row r="47" spans="2:21" ht="12.75">
      <c r="B47" s="60"/>
      <c r="C47" s="60"/>
      <c r="D47" s="60"/>
      <c r="E47" s="60"/>
      <c r="F47" s="60"/>
      <c r="G47" s="60"/>
      <c r="H47" s="60"/>
      <c r="I47" s="60"/>
      <c r="J47" s="60"/>
      <c r="K47" s="60"/>
      <c r="L47" s="60"/>
      <c r="M47" s="60"/>
      <c r="N47" s="60"/>
      <c r="O47" s="60"/>
      <c r="P47" s="60"/>
      <c r="Q47" s="60"/>
      <c r="R47" s="60"/>
      <c r="S47" s="60"/>
      <c r="T47" s="60"/>
      <c r="U47" s="60"/>
    </row>
    <row r="48" spans="2:21" ht="12.75">
      <c r="B48" s="60"/>
      <c r="C48" s="60"/>
      <c r="D48" s="60"/>
      <c r="E48" s="60"/>
      <c r="F48" s="60"/>
      <c r="G48" s="60"/>
      <c r="H48" s="60"/>
      <c r="I48" s="60"/>
      <c r="J48" s="60"/>
      <c r="K48" s="60"/>
      <c r="L48" s="60"/>
      <c r="M48" s="60"/>
      <c r="N48" s="60"/>
      <c r="O48" s="60"/>
      <c r="P48" s="60"/>
      <c r="Q48" s="60"/>
      <c r="R48" s="60"/>
      <c r="S48" s="60"/>
      <c r="T48" s="60"/>
      <c r="U48" s="60"/>
    </row>
    <row r="49" spans="2:21" ht="12.75">
      <c r="B49" s="60"/>
      <c r="C49" s="60"/>
      <c r="D49" s="60"/>
      <c r="E49" s="60"/>
      <c r="F49" s="60"/>
      <c r="G49" s="60"/>
      <c r="H49" s="60"/>
      <c r="I49" s="60"/>
      <c r="J49" s="60"/>
      <c r="K49" s="60"/>
      <c r="L49" s="60"/>
      <c r="M49" s="60"/>
      <c r="N49" s="60"/>
      <c r="O49" s="60"/>
      <c r="P49" s="60"/>
      <c r="Q49" s="60"/>
      <c r="R49" s="60"/>
      <c r="S49" s="60"/>
      <c r="T49" s="60"/>
      <c r="U49" s="60"/>
    </row>
    <row r="50" spans="2:21" ht="12.75">
      <c r="B50" s="60"/>
      <c r="C50" s="60"/>
      <c r="D50" s="60"/>
      <c r="E50" s="60"/>
      <c r="F50" s="60"/>
      <c r="G50" s="60"/>
      <c r="H50" s="60"/>
      <c r="I50" s="60"/>
      <c r="J50" s="60"/>
      <c r="K50" s="60"/>
      <c r="L50" s="60"/>
      <c r="M50" s="60"/>
      <c r="N50" s="60"/>
      <c r="O50" s="60"/>
      <c r="P50" s="60"/>
      <c r="Q50" s="60"/>
      <c r="R50" s="60"/>
      <c r="S50" s="60"/>
      <c r="T50" s="60"/>
      <c r="U50" s="60"/>
    </row>
    <row r="51" spans="2:21" ht="12.75">
      <c r="B51" s="60"/>
      <c r="C51" s="60"/>
      <c r="D51" s="60"/>
      <c r="E51" s="60"/>
      <c r="F51" s="60"/>
      <c r="G51" s="60"/>
      <c r="H51" s="60"/>
      <c r="I51" s="60"/>
      <c r="J51" s="60"/>
      <c r="K51" s="60"/>
      <c r="L51" s="60"/>
      <c r="M51" s="60"/>
      <c r="N51" s="60"/>
      <c r="O51" s="60"/>
      <c r="P51" s="60"/>
      <c r="Q51" s="60"/>
      <c r="R51" s="60"/>
      <c r="S51" s="60"/>
      <c r="T51" s="60"/>
      <c r="U51" s="60"/>
    </row>
  </sheetData>
  <sheetProtection/>
  <mergeCells count="66">
    <mergeCell ref="S19:S20"/>
    <mergeCell ref="R19:R20"/>
    <mergeCell ref="N34:N35"/>
    <mergeCell ref="N19:N20"/>
    <mergeCell ref="O19:O20"/>
    <mergeCell ref="Q34:Q35"/>
    <mergeCell ref="P19:P20"/>
    <mergeCell ref="P34:P35"/>
    <mergeCell ref="B31:U31"/>
    <mergeCell ref="E34:E35"/>
    <mergeCell ref="E5:E6"/>
    <mergeCell ref="R34:R35"/>
    <mergeCell ref="M34:M35"/>
    <mergeCell ref="Q19:Q20"/>
    <mergeCell ref="F5:F6"/>
    <mergeCell ref="J34:J35"/>
    <mergeCell ref="B16:U16"/>
    <mergeCell ref="M19:M20"/>
    <mergeCell ref="T19:T20"/>
    <mergeCell ref="E19:E20"/>
    <mergeCell ref="V34:V35"/>
    <mergeCell ref="V5:V6"/>
    <mergeCell ref="V19:V20"/>
    <mergeCell ref="C19:C20"/>
    <mergeCell ref="D19:D20"/>
    <mergeCell ref="G19:G20"/>
    <mergeCell ref="H19:H20"/>
    <mergeCell ref="I19:I20"/>
    <mergeCell ref="C5:C6"/>
    <mergeCell ref="D5:D6"/>
    <mergeCell ref="K34:K35"/>
    <mergeCell ref="L34:L35"/>
    <mergeCell ref="F19:F20"/>
    <mergeCell ref="U19:U20"/>
    <mergeCell ref="J19:J20"/>
    <mergeCell ref="K19:K20"/>
    <mergeCell ref="L19:L20"/>
    <mergeCell ref="U34:U35"/>
    <mergeCell ref="T34:T35"/>
    <mergeCell ref="S34:S35"/>
    <mergeCell ref="F34:F35"/>
    <mergeCell ref="C34:C35"/>
    <mergeCell ref="D34:D35"/>
    <mergeCell ref="H34:H35"/>
    <mergeCell ref="I34:I35"/>
    <mergeCell ref="G34:G35"/>
    <mergeCell ref="O34:O35"/>
    <mergeCell ref="N5:N6"/>
    <mergeCell ref="R5:R6"/>
    <mergeCell ref="S5:S6"/>
    <mergeCell ref="U5:U6"/>
    <mergeCell ref="G5:G6"/>
    <mergeCell ref="H5:H6"/>
    <mergeCell ref="I5:I6"/>
    <mergeCell ref="J5:J6"/>
    <mergeCell ref="K5:K6"/>
    <mergeCell ref="W5:W6"/>
    <mergeCell ref="W19:W20"/>
    <mergeCell ref="W34:W35"/>
    <mergeCell ref="B2:U2"/>
    <mergeCell ref="T5:T6"/>
    <mergeCell ref="O5:O6"/>
    <mergeCell ref="P5:P6"/>
    <mergeCell ref="Q5:Q6"/>
    <mergeCell ref="L5:L6"/>
    <mergeCell ref="M5:M6"/>
  </mergeCells>
  <printOptions/>
  <pageMargins left="0.2362204724409449" right="0.2362204724409449" top="0.7480314960629921" bottom="0.7480314960629921" header="0.31496062992125984" footer="0.31496062992125984"/>
  <pageSetup horizontalDpi="600" verticalDpi="600" orientation="landscape" paperSize="9" scale="70" r:id="rId1"/>
  <headerFooter>
    <oddFooter>&amp;C&amp;F</oddFooter>
  </headerFooter>
  <rowBreaks count="1" manualBreakCount="1">
    <brk id="43" max="255" man="1"/>
  </rowBreaks>
  <colBreaks count="1" manualBreakCount="1">
    <brk id="11" max="42" man="1"/>
  </colBreaks>
</worksheet>
</file>

<file path=xl/worksheets/sheet8.xml><?xml version="1.0" encoding="utf-8"?>
<worksheet xmlns="http://schemas.openxmlformats.org/spreadsheetml/2006/main" xmlns:r="http://schemas.openxmlformats.org/officeDocument/2006/relationships">
  <sheetPr>
    <pageSetUpPr fitToPage="1"/>
  </sheetPr>
  <dimension ref="A1:CR67"/>
  <sheetViews>
    <sheetView zoomScalePageLayoutView="0" workbookViewId="0" topLeftCell="A1">
      <pane xSplit="2" topLeftCell="K1" activePane="topRight" state="frozen"/>
      <selection pane="topLeft" activeCell="B2" sqref="B2"/>
      <selection pane="topRight" activeCell="B3" sqref="B3"/>
    </sheetView>
  </sheetViews>
  <sheetFormatPr defaultColWidth="8.796875" defaultRowHeight="14.25"/>
  <cols>
    <col min="1" max="1" width="9" style="15" customWidth="1"/>
    <col min="2" max="2" width="53.09765625" style="15" customWidth="1"/>
    <col min="3" max="23" width="12.5" style="15" bestFit="1" customWidth="1"/>
    <col min="24" max="16384" width="9" style="15" customWidth="1"/>
  </cols>
  <sheetData>
    <row r="1" ht="12.75">
      <c r="A1" s="62"/>
    </row>
    <row r="2" ht="15">
      <c r="B2" s="96"/>
    </row>
    <row r="3" ht="30">
      <c r="B3" s="96" t="s">
        <v>111</v>
      </c>
    </row>
    <row r="4" spans="2:23" s="23" customFormat="1" ht="13.5" customHeight="1">
      <c r="B4" s="64"/>
      <c r="C4" s="65">
        <v>40330</v>
      </c>
      <c r="D4" s="65">
        <v>40422</v>
      </c>
      <c r="E4" s="65">
        <v>40513</v>
      </c>
      <c r="F4" s="65">
        <v>40603</v>
      </c>
      <c r="G4" s="65">
        <v>40695</v>
      </c>
      <c r="H4" s="65">
        <v>40787</v>
      </c>
      <c r="I4" s="65">
        <v>40878</v>
      </c>
      <c r="J4" s="65">
        <v>40969</v>
      </c>
      <c r="K4" s="65">
        <v>41061</v>
      </c>
      <c r="L4" s="65">
        <v>41153</v>
      </c>
      <c r="M4" s="65">
        <v>41244</v>
      </c>
      <c r="N4" s="65">
        <v>41334</v>
      </c>
      <c r="O4" s="65">
        <v>41426</v>
      </c>
      <c r="P4" s="65">
        <v>41518</v>
      </c>
      <c r="Q4" s="65">
        <v>41609</v>
      </c>
      <c r="R4" s="66">
        <v>41699</v>
      </c>
      <c r="S4" s="65">
        <v>41791</v>
      </c>
      <c r="T4" s="65">
        <v>41883</v>
      </c>
      <c r="U4" s="65">
        <v>41974</v>
      </c>
      <c r="V4" s="65">
        <v>42064</v>
      </c>
      <c r="W4" s="65">
        <v>42156</v>
      </c>
    </row>
    <row r="5" spans="2:23" ht="13.5" customHeight="1">
      <c r="B5" s="57" t="s">
        <v>73</v>
      </c>
      <c r="C5" s="58">
        <v>63910</v>
      </c>
      <c r="D5" s="58">
        <v>65025</v>
      </c>
      <c r="E5" s="58">
        <v>63065</v>
      </c>
      <c r="F5" s="58">
        <v>62305</v>
      </c>
      <c r="G5" s="58">
        <v>61028</v>
      </c>
      <c r="H5" s="58">
        <v>61728</v>
      </c>
      <c r="I5" s="58">
        <v>62626</v>
      </c>
      <c r="J5" s="58">
        <v>61609</v>
      </c>
      <c r="K5" s="58">
        <v>60211</v>
      </c>
      <c r="L5" s="58">
        <v>61176</v>
      </c>
      <c r="M5" s="58">
        <v>61444</v>
      </c>
      <c r="N5" s="58">
        <v>59019</v>
      </c>
      <c r="O5" s="58">
        <v>59738</v>
      </c>
      <c r="P5" s="58">
        <v>59716</v>
      </c>
      <c r="Q5" s="58">
        <v>61894</v>
      </c>
      <c r="R5" s="68">
        <v>60744</v>
      </c>
      <c r="S5" s="69">
        <v>59895</v>
      </c>
      <c r="T5" s="58">
        <v>62376</v>
      </c>
      <c r="U5" s="59">
        <v>61123</v>
      </c>
      <c r="V5" s="58">
        <v>59658</v>
      </c>
      <c r="W5" s="58">
        <v>61265</v>
      </c>
    </row>
    <row r="6" spans="2:23" ht="13.5" customHeight="1">
      <c r="B6" s="67" t="s">
        <v>74</v>
      </c>
      <c r="C6" s="58">
        <v>254263</v>
      </c>
      <c r="D6" s="58">
        <v>254918</v>
      </c>
      <c r="E6" s="58">
        <v>253709</v>
      </c>
      <c r="F6" s="58">
        <v>253437</v>
      </c>
      <c r="G6" s="58">
        <v>252085</v>
      </c>
      <c r="H6" s="58">
        <v>251214</v>
      </c>
      <c r="I6" s="58">
        <v>250102</v>
      </c>
      <c r="J6" s="58">
        <v>247839</v>
      </c>
      <c r="K6" s="58">
        <v>247064</v>
      </c>
      <c r="L6" s="58">
        <v>245976</v>
      </c>
      <c r="M6" s="58">
        <v>244555</v>
      </c>
      <c r="N6" s="58">
        <v>242672</v>
      </c>
      <c r="O6" s="58">
        <v>243304</v>
      </c>
      <c r="P6" s="58">
        <v>241963</v>
      </c>
      <c r="Q6" s="58">
        <v>241465</v>
      </c>
      <c r="R6" s="68">
        <v>240854</v>
      </c>
      <c r="S6" s="58">
        <v>240568</v>
      </c>
      <c r="T6" s="58">
        <v>241286</v>
      </c>
      <c r="U6" s="59">
        <v>240744</v>
      </c>
      <c r="V6" s="58">
        <v>239837</v>
      </c>
      <c r="W6" s="58">
        <v>240421</v>
      </c>
    </row>
    <row r="7" spans="1:23" ht="13.5" customHeight="1">
      <c r="A7" s="70"/>
      <c r="B7" s="67" t="s">
        <v>75</v>
      </c>
      <c r="C7" s="58">
        <v>317059</v>
      </c>
      <c r="D7" s="58">
        <v>323478</v>
      </c>
      <c r="E7" s="58">
        <v>330104</v>
      </c>
      <c r="F7" s="58">
        <v>310328</v>
      </c>
      <c r="G7" s="58">
        <v>308551</v>
      </c>
      <c r="H7" s="58">
        <v>310406</v>
      </c>
      <c r="I7" s="58">
        <v>322465</v>
      </c>
      <c r="J7" s="58">
        <v>306100</v>
      </c>
      <c r="K7" s="58">
        <v>304117</v>
      </c>
      <c r="L7" s="58">
        <v>306238</v>
      </c>
      <c r="M7" s="58">
        <v>315710</v>
      </c>
      <c r="N7" s="58">
        <v>297352</v>
      </c>
      <c r="O7" s="58">
        <v>299142</v>
      </c>
      <c r="P7" s="58">
        <v>297179</v>
      </c>
      <c r="Q7" s="58">
        <v>307814</v>
      </c>
      <c r="R7" s="68">
        <v>290977</v>
      </c>
      <c r="S7" s="58">
        <v>290109</v>
      </c>
      <c r="T7" s="58">
        <v>292546</v>
      </c>
      <c r="U7" s="59">
        <v>300526</v>
      </c>
      <c r="V7" s="58">
        <v>286273</v>
      </c>
      <c r="W7" s="58">
        <v>289535</v>
      </c>
    </row>
    <row r="8" spans="1:96" s="71" customFormat="1" ht="13.5" customHeight="1">
      <c r="A8" s="70"/>
      <c r="B8" s="57" t="s">
        <v>76</v>
      </c>
      <c r="C8" s="58">
        <v>8586</v>
      </c>
      <c r="D8" s="58">
        <v>8730</v>
      </c>
      <c r="E8" s="58">
        <v>8706</v>
      </c>
      <c r="F8" s="58">
        <v>8396</v>
      </c>
      <c r="G8" s="58">
        <v>8465</v>
      </c>
      <c r="H8" s="58">
        <v>8547</v>
      </c>
      <c r="I8" s="58">
        <v>8577</v>
      </c>
      <c r="J8" s="58">
        <v>8425</v>
      </c>
      <c r="K8" s="58">
        <v>8595</v>
      </c>
      <c r="L8" s="58">
        <v>8707</v>
      </c>
      <c r="M8" s="58">
        <v>8722</v>
      </c>
      <c r="N8" s="58">
        <v>8614</v>
      </c>
      <c r="O8" s="58">
        <v>8677</v>
      </c>
      <c r="P8" s="58">
        <v>8766</v>
      </c>
      <c r="Q8" s="58">
        <v>8786</v>
      </c>
      <c r="R8" s="68">
        <v>8783</v>
      </c>
      <c r="S8" s="58">
        <v>8901</v>
      </c>
      <c r="T8" s="58">
        <v>9035</v>
      </c>
      <c r="U8" s="59">
        <v>8930</v>
      </c>
      <c r="V8" s="58">
        <v>8992</v>
      </c>
      <c r="W8" s="58">
        <v>9152</v>
      </c>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row>
    <row r="9" spans="1:96" ht="12.75">
      <c r="A9" s="70"/>
      <c r="B9" s="63"/>
      <c r="C9" s="70"/>
      <c r="D9" s="70"/>
      <c r="E9" s="70"/>
      <c r="F9" s="70"/>
      <c r="G9" s="70"/>
      <c r="H9" s="70"/>
      <c r="I9" s="70"/>
      <c r="J9" s="70"/>
      <c r="K9" s="70"/>
      <c r="L9" s="70"/>
      <c r="M9" s="70"/>
      <c r="N9" s="70"/>
      <c r="O9" s="70"/>
      <c r="P9" s="70"/>
      <c r="S9" s="72"/>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row>
    <row r="10" spans="1:16" ht="12.75">
      <c r="A10" s="70"/>
      <c r="B10" s="63"/>
      <c r="C10" s="70"/>
      <c r="D10" s="70"/>
      <c r="E10" s="70"/>
      <c r="F10" s="70"/>
      <c r="G10" s="70"/>
      <c r="H10" s="70"/>
      <c r="I10" s="70"/>
      <c r="J10" s="70"/>
      <c r="K10" s="70"/>
      <c r="L10" s="70"/>
      <c r="M10" s="70"/>
      <c r="N10" s="70"/>
      <c r="O10" s="70"/>
      <c r="P10" s="70"/>
    </row>
    <row r="11" spans="2:16" ht="15">
      <c r="B11" s="96"/>
      <c r="C11" s="70"/>
      <c r="D11" s="70"/>
      <c r="E11" s="70"/>
      <c r="F11" s="70"/>
      <c r="G11" s="70"/>
      <c r="H11" s="70"/>
      <c r="I11" s="70"/>
      <c r="J11" s="70"/>
      <c r="K11" s="70"/>
      <c r="L11" s="70"/>
      <c r="M11" s="70"/>
      <c r="N11" s="70"/>
      <c r="O11" s="70"/>
      <c r="P11" s="70"/>
    </row>
    <row r="12" spans="2:16" ht="15">
      <c r="B12" s="96" t="s">
        <v>94</v>
      </c>
      <c r="C12" s="70"/>
      <c r="D12" s="70"/>
      <c r="E12" s="70"/>
      <c r="F12" s="70"/>
      <c r="G12" s="70"/>
      <c r="H12" s="70"/>
      <c r="I12" s="70"/>
      <c r="J12" s="70"/>
      <c r="K12" s="70"/>
      <c r="L12" s="70"/>
      <c r="M12" s="70"/>
      <c r="N12" s="70"/>
      <c r="O12" s="70"/>
      <c r="P12" s="70"/>
    </row>
    <row r="13" spans="2:23" s="23" customFormat="1" ht="12.75">
      <c r="B13" s="64"/>
      <c r="C13" s="65">
        <v>40330</v>
      </c>
      <c r="D13" s="65">
        <v>40422</v>
      </c>
      <c r="E13" s="65">
        <v>40513</v>
      </c>
      <c r="F13" s="65">
        <v>40603</v>
      </c>
      <c r="G13" s="65">
        <v>40695</v>
      </c>
      <c r="H13" s="65">
        <v>40787</v>
      </c>
      <c r="I13" s="65">
        <v>40878</v>
      </c>
      <c r="J13" s="65">
        <v>40969</v>
      </c>
      <c r="K13" s="65">
        <v>41061</v>
      </c>
      <c r="L13" s="65">
        <v>41153</v>
      </c>
      <c r="M13" s="65">
        <v>41244</v>
      </c>
      <c r="N13" s="65">
        <v>41334</v>
      </c>
      <c r="O13" s="65">
        <v>41426</v>
      </c>
      <c r="P13" s="65">
        <v>41518</v>
      </c>
      <c r="Q13" s="65">
        <v>41609</v>
      </c>
      <c r="R13" s="65">
        <v>41699</v>
      </c>
      <c r="S13" s="65">
        <v>41791</v>
      </c>
      <c r="T13" s="65">
        <v>41883</v>
      </c>
      <c r="U13" s="65">
        <v>41974</v>
      </c>
      <c r="V13" s="65">
        <v>42064</v>
      </c>
      <c r="W13" s="65">
        <v>42156</v>
      </c>
    </row>
    <row r="14" spans="2:23" ht="12.75">
      <c r="B14" s="67" t="s">
        <v>17</v>
      </c>
      <c r="C14" s="16"/>
      <c r="D14" s="16"/>
      <c r="E14" s="16"/>
      <c r="F14" s="16"/>
      <c r="G14" s="16"/>
      <c r="H14" s="16"/>
      <c r="I14" s="16"/>
      <c r="J14" s="16"/>
      <c r="K14" s="16"/>
      <c r="L14" s="16"/>
      <c r="M14" s="16"/>
      <c r="N14" s="16"/>
      <c r="O14" s="16"/>
      <c r="P14" s="16"/>
      <c r="Q14" s="16"/>
      <c r="R14" s="16"/>
      <c r="S14" s="16"/>
      <c r="T14" s="16"/>
      <c r="U14" s="16"/>
      <c r="V14" s="16"/>
      <c r="W14" s="16"/>
    </row>
    <row r="15" spans="2:23" ht="12.75">
      <c r="B15" s="67" t="s">
        <v>77</v>
      </c>
      <c r="C15" s="58">
        <v>164973</v>
      </c>
      <c r="D15" s="58">
        <v>182963</v>
      </c>
      <c r="E15" s="58">
        <v>195128</v>
      </c>
      <c r="F15" s="58">
        <v>169281</v>
      </c>
      <c r="G15" s="58">
        <v>136720</v>
      </c>
      <c r="H15" s="58">
        <v>131497</v>
      </c>
      <c r="I15" s="58">
        <v>126875</v>
      </c>
      <c r="J15" s="58">
        <v>127819</v>
      </c>
      <c r="K15" s="58">
        <v>114446</v>
      </c>
      <c r="L15" s="58">
        <v>120922</v>
      </c>
      <c r="M15" s="58">
        <v>119621</v>
      </c>
      <c r="N15" s="58">
        <v>119372</v>
      </c>
      <c r="O15" s="58">
        <v>109880</v>
      </c>
      <c r="P15" s="58">
        <v>116013</v>
      </c>
      <c r="Q15" s="58">
        <v>120286</v>
      </c>
      <c r="R15" s="58">
        <v>118943</v>
      </c>
      <c r="S15" s="69">
        <v>113889</v>
      </c>
      <c r="T15" s="69">
        <v>125962</v>
      </c>
      <c r="U15" s="58">
        <v>120480</v>
      </c>
      <c r="V15" s="58">
        <v>115488</v>
      </c>
      <c r="W15" s="58">
        <v>113937</v>
      </c>
    </row>
    <row r="16" spans="2:23" ht="12.75">
      <c r="B16" s="67" t="s">
        <v>78</v>
      </c>
      <c r="C16" s="58">
        <v>103518</v>
      </c>
      <c r="D16" s="58">
        <v>106155</v>
      </c>
      <c r="E16" s="58">
        <v>88484</v>
      </c>
      <c r="F16" s="58">
        <v>107573</v>
      </c>
      <c r="G16" s="58">
        <v>85117</v>
      </c>
      <c r="H16" s="58">
        <v>85491</v>
      </c>
      <c r="I16" s="58">
        <v>75978</v>
      </c>
      <c r="J16" s="58">
        <v>92929</v>
      </c>
      <c r="K16" s="58">
        <v>73111</v>
      </c>
      <c r="L16" s="58">
        <v>74637</v>
      </c>
      <c r="M16" s="58">
        <v>68240</v>
      </c>
      <c r="N16" s="58">
        <v>88476</v>
      </c>
      <c r="O16" s="58">
        <v>72865</v>
      </c>
      <c r="P16" s="58">
        <v>76716</v>
      </c>
      <c r="Q16" s="58">
        <v>68561</v>
      </c>
      <c r="R16" s="58">
        <v>89499</v>
      </c>
      <c r="S16" s="69">
        <v>74510</v>
      </c>
      <c r="T16" s="69">
        <v>81604</v>
      </c>
      <c r="U16" s="58">
        <v>69231</v>
      </c>
      <c r="V16" s="58">
        <v>89083</v>
      </c>
      <c r="W16" s="58">
        <v>74544</v>
      </c>
    </row>
    <row r="17" spans="2:23" ht="12.75">
      <c r="B17" s="67" t="s">
        <v>79</v>
      </c>
      <c r="C17" s="58">
        <v>8433</v>
      </c>
      <c r="D17" s="58">
        <v>8698</v>
      </c>
      <c r="E17" s="58">
        <v>6034</v>
      </c>
      <c r="F17" s="58">
        <v>8280</v>
      </c>
      <c r="G17" s="58">
        <v>7923</v>
      </c>
      <c r="H17" s="58">
        <v>7878</v>
      </c>
      <c r="I17" s="58">
        <v>6914</v>
      </c>
      <c r="J17" s="58">
        <v>7717</v>
      </c>
      <c r="K17" s="58">
        <v>6699</v>
      </c>
      <c r="L17" s="58">
        <v>7244</v>
      </c>
      <c r="M17" s="58">
        <v>6374</v>
      </c>
      <c r="N17" s="58">
        <v>8084</v>
      </c>
      <c r="O17" s="58">
        <v>7360</v>
      </c>
      <c r="P17" s="58">
        <v>7726</v>
      </c>
      <c r="Q17" s="58">
        <v>6789</v>
      </c>
      <c r="R17" s="58">
        <v>8518</v>
      </c>
      <c r="S17" s="69">
        <v>7638</v>
      </c>
      <c r="T17" s="69">
        <v>8580</v>
      </c>
      <c r="U17" s="58">
        <v>7122</v>
      </c>
      <c r="V17" s="58">
        <v>8741</v>
      </c>
      <c r="W17" s="58">
        <v>7884</v>
      </c>
    </row>
    <row r="18" spans="2:23" s="23" customFormat="1" ht="12.75">
      <c r="B18" s="73" t="s">
        <v>18</v>
      </c>
      <c r="C18" s="74">
        <v>276924</v>
      </c>
      <c r="D18" s="74">
        <v>297816</v>
      </c>
      <c r="E18" s="74">
        <v>289646</v>
      </c>
      <c r="F18" s="74">
        <v>285134</v>
      </c>
      <c r="G18" s="74">
        <v>229760</v>
      </c>
      <c r="H18" s="74">
        <v>224866</v>
      </c>
      <c r="I18" s="74">
        <v>209767</v>
      </c>
      <c r="J18" s="74">
        <v>228465</v>
      </c>
      <c r="K18" s="74">
        <v>194256</v>
      </c>
      <c r="L18" s="74">
        <v>202803</v>
      </c>
      <c r="M18" s="74">
        <v>194235</v>
      </c>
      <c r="N18" s="74">
        <v>215932</v>
      </c>
      <c r="O18" s="74">
        <v>190105</v>
      </c>
      <c r="P18" s="74">
        <v>200455</v>
      </c>
      <c r="Q18" s="74">
        <v>195636</v>
      </c>
      <c r="R18" s="74">
        <v>216960</v>
      </c>
      <c r="S18" s="75">
        <v>196037</v>
      </c>
      <c r="T18" s="75">
        <v>216146</v>
      </c>
      <c r="U18" s="74">
        <v>196833</v>
      </c>
      <c r="V18" s="74">
        <v>213312</v>
      </c>
      <c r="W18" s="74">
        <v>196365</v>
      </c>
    </row>
    <row r="19" spans="2:23" s="23" customFormat="1" ht="12.75">
      <c r="B19" s="63"/>
      <c r="C19" s="146"/>
      <c r="D19" s="146"/>
      <c r="E19" s="146"/>
      <c r="F19" s="146"/>
      <c r="G19" s="146"/>
      <c r="H19" s="146"/>
      <c r="I19" s="146"/>
      <c r="J19" s="146"/>
      <c r="K19" s="146"/>
      <c r="L19" s="146"/>
      <c r="M19" s="146"/>
      <c r="N19" s="146"/>
      <c r="O19" s="146"/>
      <c r="P19" s="146"/>
      <c r="Q19" s="146"/>
      <c r="R19" s="146"/>
      <c r="S19" s="147"/>
      <c r="T19" s="147"/>
      <c r="U19" s="146"/>
      <c r="V19" s="146"/>
      <c r="W19" s="146"/>
    </row>
    <row r="20" spans="2:23" s="23" customFormat="1" ht="12.75">
      <c r="B20" s="63"/>
      <c r="C20" s="146"/>
      <c r="D20" s="146"/>
      <c r="E20" s="146"/>
      <c r="F20" s="146"/>
      <c r="G20" s="146"/>
      <c r="H20" s="146"/>
      <c r="I20" s="146"/>
      <c r="J20" s="146"/>
      <c r="K20" s="146"/>
      <c r="L20" s="146"/>
      <c r="M20" s="146"/>
      <c r="N20" s="146"/>
      <c r="O20" s="146"/>
      <c r="P20" s="146"/>
      <c r="Q20" s="146"/>
      <c r="R20" s="146"/>
      <c r="S20" s="147"/>
      <c r="T20" s="147"/>
      <c r="U20" s="146"/>
      <c r="V20" s="146"/>
      <c r="W20" s="146"/>
    </row>
    <row r="21" spans="2:23" s="23" customFormat="1" ht="12.75">
      <c r="B21" s="63"/>
      <c r="C21" s="146"/>
      <c r="D21" s="146"/>
      <c r="E21" s="146"/>
      <c r="F21" s="146"/>
      <c r="G21" s="146"/>
      <c r="H21" s="146"/>
      <c r="I21" s="146"/>
      <c r="J21" s="146"/>
      <c r="K21" s="146"/>
      <c r="L21" s="146"/>
      <c r="M21" s="146"/>
      <c r="N21" s="146"/>
      <c r="O21" s="146"/>
      <c r="P21" s="146"/>
      <c r="Q21" s="146"/>
      <c r="R21" s="146"/>
      <c r="S21" s="147"/>
      <c r="T21" s="147"/>
      <c r="U21" s="146"/>
      <c r="V21" s="146"/>
      <c r="W21" s="146"/>
    </row>
    <row r="22" ht="30">
      <c r="B22" s="96" t="s">
        <v>132</v>
      </c>
    </row>
    <row r="23" spans="2:23" ht="11.25" customHeight="1">
      <c r="B23" s="193"/>
      <c r="C23" s="191">
        <v>40330</v>
      </c>
      <c r="D23" s="191">
        <v>40422</v>
      </c>
      <c r="E23" s="191">
        <v>40513</v>
      </c>
      <c r="F23" s="191">
        <v>40603</v>
      </c>
      <c r="G23" s="191">
        <v>40695</v>
      </c>
      <c r="H23" s="191">
        <v>40787</v>
      </c>
      <c r="I23" s="191">
        <v>40878</v>
      </c>
      <c r="J23" s="191">
        <v>40969</v>
      </c>
      <c r="K23" s="191">
        <v>41061</v>
      </c>
      <c r="L23" s="191">
        <v>41153</v>
      </c>
      <c r="M23" s="191">
        <v>41244</v>
      </c>
      <c r="N23" s="191">
        <v>41334</v>
      </c>
      <c r="O23" s="191">
        <v>41426</v>
      </c>
      <c r="P23" s="191">
        <v>41518</v>
      </c>
      <c r="Q23" s="191">
        <v>41609</v>
      </c>
      <c r="R23" s="191">
        <v>41699</v>
      </c>
      <c r="S23" s="191">
        <v>41791</v>
      </c>
      <c r="T23" s="191">
        <v>41883</v>
      </c>
      <c r="U23" s="191">
        <v>41974</v>
      </c>
      <c r="V23" s="191">
        <v>42064</v>
      </c>
      <c r="W23" s="191">
        <v>42156</v>
      </c>
    </row>
    <row r="24" spans="2:23" ht="4.5" customHeight="1" hidden="1">
      <c r="B24" s="194"/>
      <c r="C24" s="192"/>
      <c r="D24" s="192">
        <v>40422</v>
      </c>
      <c r="E24" s="192">
        <v>40513</v>
      </c>
      <c r="F24" s="192">
        <v>40603</v>
      </c>
      <c r="G24" s="192">
        <v>40695</v>
      </c>
      <c r="H24" s="192">
        <v>40787</v>
      </c>
      <c r="I24" s="192">
        <v>40878</v>
      </c>
      <c r="J24" s="192">
        <v>40969</v>
      </c>
      <c r="K24" s="192">
        <v>41061</v>
      </c>
      <c r="L24" s="192">
        <v>41153</v>
      </c>
      <c r="M24" s="192">
        <v>41244</v>
      </c>
      <c r="N24" s="192">
        <v>41334</v>
      </c>
      <c r="O24" s="192">
        <v>41426</v>
      </c>
      <c r="P24" s="192">
        <v>41518</v>
      </c>
      <c r="Q24" s="192">
        <v>41609</v>
      </c>
      <c r="R24" s="192">
        <v>41699</v>
      </c>
      <c r="S24" s="192">
        <v>41791</v>
      </c>
      <c r="T24" s="192">
        <v>41883</v>
      </c>
      <c r="U24" s="192">
        <v>41974</v>
      </c>
      <c r="V24" s="192">
        <v>42064</v>
      </c>
      <c r="W24" s="192"/>
    </row>
    <row r="25" spans="2:23" ht="12.75">
      <c r="B25" s="67" t="s">
        <v>135</v>
      </c>
      <c r="C25" s="142"/>
      <c r="D25" s="142"/>
      <c r="E25" s="142"/>
      <c r="F25" s="142"/>
      <c r="G25" s="142"/>
      <c r="H25" s="142"/>
      <c r="I25" s="142"/>
      <c r="J25" s="142"/>
      <c r="K25" s="142"/>
      <c r="L25" s="142"/>
      <c r="M25" s="142"/>
      <c r="N25" s="142"/>
      <c r="O25" s="142"/>
      <c r="P25" s="142"/>
      <c r="Q25" s="142"/>
      <c r="R25" s="142"/>
      <c r="S25" s="142"/>
      <c r="T25" s="142"/>
      <c r="U25" s="142"/>
      <c r="V25" s="142"/>
      <c r="W25" s="142"/>
    </row>
    <row r="26" spans="2:23" ht="12.75">
      <c r="B26" s="137" t="s">
        <v>77</v>
      </c>
      <c r="C26" s="141">
        <v>20925258</v>
      </c>
      <c r="D26" s="141">
        <v>22949751</v>
      </c>
      <c r="E26" s="141">
        <v>24387001</v>
      </c>
      <c r="F26" s="141">
        <v>21223860</v>
      </c>
      <c r="G26" s="141">
        <v>17931573</v>
      </c>
      <c r="H26" s="141">
        <v>17575466</v>
      </c>
      <c r="I26" s="141">
        <v>17352804</v>
      </c>
      <c r="J26" s="141">
        <v>17059635</v>
      </c>
      <c r="K26" s="141">
        <v>15899790</v>
      </c>
      <c r="L26" s="141">
        <v>16365849</v>
      </c>
      <c r="M26" s="141">
        <v>16362934</v>
      </c>
      <c r="N26" s="141">
        <v>15781840</v>
      </c>
      <c r="O26" s="141">
        <v>15025892</v>
      </c>
      <c r="P26" s="141">
        <v>15589935</v>
      </c>
      <c r="Q26" s="141">
        <v>16081965</v>
      </c>
      <c r="R26" s="141">
        <v>15513125</v>
      </c>
      <c r="S26" s="141">
        <v>15157323</v>
      </c>
      <c r="T26" s="141">
        <v>16509580</v>
      </c>
      <c r="U26" s="141">
        <v>16010348</v>
      </c>
      <c r="V26" s="141">
        <v>15203643</v>
      </c>
      <c r="W26" s="141">
        <v>15207692</v>
      </c>
    </row>
    <row r="27" spans="2:23" ht="12.75">
      <c r="B27" s="137" t="s">
        <v>78</v>
      </c>
      <c r="C27" s="141">
        <v>36120419</v>
      </c>
      <c r="D27" s="141">
        <v>38181107</v>
      </c>
      <c r="E27" s="141">
        <v>34106571</v>
      </c>
      <c r="F27" s="141">
        <v>36877972</v>
      </c>
      <c r="G27" s="141">
        <v>32044220</v>
      </c>
      <c r="H27" s="141">
        <v>33380052</v>
      </c>
      <c r="I27" s="141">
        <v>30656785</v>
      </c>
      <c r="J27" s="141">
        <v>35270790</v>
      </c>
      <c r="K27" s="141">
        <v>31177801</v>
      </c>
      <c r="L27" s="141">
        <v>32323679</v>
      </c>
      <c r="M27" s="141">
        <v>30283347</v>
      </c>
      <c r="N27" s="141">
        <v>33658498</v>
      </c>
      <c r="O27" s="141">
        <v>30312992</v>
      </c>
      <c r="P27" s="141">
        <v>32783846</v>
      </c>
      <c r="Q27" s="141">
        <v>30094496</v>
      </c>
      <c r="R27" s="141">
        <v>33449464</v>
      </c>
      <c r="S27" s="141">
        <v>30893726</v>
      </c>
      <c r="T27" s="141">
        <v>33454064</v>
      </c>
      <c r="U27" s="141">
        <v>29136914</v>
      </c>
      <c r="V27" s="141">
        <v>33549445</v>
      </c>
      <c r="W27" s="141">
        <v>30235737</v>
      </c>
    </row>
    <row r="28" spans="2:23" ht="12.75">
      <c r="B28" s="137" t="s">
        <v>79</v>
      </c>
      <c r="C28" s="141">
        <v>3476935</v>
      </c>
      <c r="D28" s="141">
        <v>3583383</v>
      </c>
      <c r="E28" s="141">
        <v>2512117</v>
      </c>
      <c r="F28" s="141">
        <v>3024500</v>
      </c>
      <c r="G28" s="141">
        <v>3067881</v>
      </c>
      <c r="H28" s="141">
        <v>3177891</v>
      </c>
      <c r="I28" s="141">
        <v>2880204</v>
      </c>
      <c r="J28" s="141">
        <v>3235499</v>
      </c>
      <c r="K28" s="141">
        <v>3117198</v>
      </c>
      <c r="L28" s="141">
        <v>3263366</v>
      </c>
      <c r="M28" s="141">
        <v>2911853</v>
      </c>
      <c r="N28" s="141">
        <v>3328589</v>
      </c>
      <c r="O28" s="141">
        <v>3228591</v>
      </c>
      <c r="P28" s="141">
        <v>3470160</v>
      </c>
      <c r="Q28" s="141">
        <v>3114951</v>
      </c>
      <c r="R28" s="141">
        <v>3466015</v>
      </c>
      <c r="S28" s="141">
        <v>3414599</v>
      </c>
      <c r="T28" s="141">
        <v>3693772</v>
      </c>
      <c r="U28" s="141">
        <v>3140265</v>
      </c>
      <c r="V28" s="141">
        <v>3645278</v>
      </c>
      <c r="W28" s="141">
        <v>3365383</v>
      </c>
    </row>
    <row r="29" spans="2:23" ht="12.75">
      <c r="B29" s="145" t="s">
        <v>18</v>
      </c>
      <c r="C29" s="134">
        <v>60522612</v>
      </c>
      <c r="D29" s="134">
        <v>64714241</v>
      </c>
      <c r="E29" s="134">
        <v>61005689</v>
      </c>
      <c r="F29" s="134">
        <v>61126332</v>
      </c>
      <c r="G29" s="134">
        <v>53043674</v>
      </c>
      <c r="H29" s="134">
        <v>54133409</v>
      </c>
      <c r="I29" s="134">
        <v>50889793</v>
      </c>
      <c r="J29" s="134">
        <v>55565924</v>
      </c>
      <c r="K29" s="134">
        <v>50194789</v>
      </c>
      <c r="L29" s="134">
        <v>51952894</v>
      </c>
      <c r="M29" s="134">
        <v>49558134</v>
      </c>
      <c r="N29" s="134">
        <v>52768927</v>
      </c>
      <c r="O29" s="134">
        <v>48567475</v>
      </c>
      <c r="P29" s="134">
        <v>51843941</v>
      </c>
      <c r="Q29" s="134">
        <v>49291412</v>
      </c>
      <c r="R29" s="134">
        <v>52428604</v>
      </c>
      <c r="S29" s="134">
        <v>49465648</v>
      </c>
      <c r="T29" s="134">
        <v>53657416</v>
      </c>
      <c r="U29" s="134">
        <v>48287527</v>
      </c>
      <c r="V29" s="134">
        <v>52398366</v>
      </c>
      <c r="W29" s="134">
        <v>48808812</v>
      </c>
    </row>
    <row r="33" ht="30">
      <c r="B33" s="96" t="s">
        <v>133</v>
      </c>
    </row>
    <row r="34" spans="2:23" ht="12.75">
      <c r="B34" s="189"/>
      <c r="C34" s="191">
        <v>40330</v>
      </c>
      <c r="D34" s="191">
        <v>40422</v>
      </c>
      <c r="E34" s="191">
        <v>40513</v>
      </c>
      <c r="F34" s="191">
        <v>40603</v>
      </c>
      <c r="G34" s="191">
        <v>40695</v>
      </c>
      <c r="H34" s="191">
        <v>40787</v>
      </c>
      <c r="I34" s="191">
        <v>40878</v>
      </c>
      <c r="J34" s="191">
        <v>40969</v>
      </c>
      <c r="K34" s="191">
        <v>41061</v>
      </c>
      <c r="L34" s="191">
        <v>41153</v>
      </c>
      <c r="M34" s="191">
        <v>41244</v>
      </c>
      <c r="N34" s="191">
        <v>41334</v>
      </c>
      <c r="O34" s="191">
        <v>41426</v>
      </c>
      <c r="P34" s="191">
        <v>41518</v>
      </c>
      <c r="Q34" s="191">
        <v>41609</v>
      </c>
      <c r="R34" s="191">
        <v>41699</v>
      </c>
      <c r="S34" s="191">
        <v>41791</v>
      </c>
      <c r="T34" s="191">
        <v>41883</v>
      </c>
      <c r="U34" s="191">
        <v>41974</v>
      </c>
      <c r="V34" s="191">
        <v>42064</v>
      </c>
      <c r="W34" s="191">
        <v>42156</v>
      </c>
    </row>
    <row r="35" spans="2:23" ht="12.75" hidden="1">
      <c r="B35" s="190"/>
      <c r="C35" s="192"/>
      <c r="D35" s="192">
        <v>40422</v>
      </c>
      <c r="E35" s="192">
        <v>40513</v>
      </c>
      <c r="F35" s="192">
        <v>40603</v>
      </c>
      <c r="G35" s="192">
        <v>40695</v>
      </c>
      <c r="H35" s="192">
        <v>40787</v>
      </c>
      <c r="I35" s="192">
        <v>40878</v>
      </c>
      <c r="J35" s="192">
        <v>40969</v>
      </c>
      <c r="K35" s="192">
        <v>41061</v>
      </c>
      <c r="L35" s="192">
        <v>41153</v>
      </c>
      <c r="M35" s="192">
        <v>41244</v>
      </c>
      <c r="N35" s="192">
        <v>41334</v>
      </c>
      <c r="O35" s="192">
        <v>41426</v>
      </c>
      <c r="P35" s="192">
        <v>41518</v>
      </c>
      <c r="Q35" s="192">
        <v>41609</v>
      </c>
      <c r="R35" s="192">
        <v>41699</v>
      </c>
      <c r="S35" s="192">
        <v>41791</v>
      </c>
      <c r="T35" s="192">
        <v>41883</v>
      </c>
      <c r="U35" s="192">
        <v>41974</v>
      </c>
      <c r="V35" s="192">
        <v>42064</v>
      </c>
      <c r="W35" s="192"/>
    </row>
    <row r="36" spans="2:23" ht="12.75">
      <c r="B36" s="67" t="s">
        <v>17</v>
      </c>
      <c r="C36" s="149"/>
      <c r="D36" s="149"/>
      <c r="E36" s="149"/>
      <c r="F36" s="149"/>
      <c r="G36" s="149"/>
      <c r="H36" s="149"/>
      <c r="I36" s="149"/>
      <c r="J36" s="149"/>
      <c r="K36" s="149"/>
      <c r="L36" s="149"/>
      <c r="M36" s="149"/>
      <c r="N36" s="149"/>
      <c r="O36" s="149"/>
      <c r="P36" s="149"/>
      <c r="Q36" s="149"/>
      <c r="R36" s="149"/>
      <c r="S36" s="149"/>
      <c r="T36" s="149"/>
      <c r="U36" s="149"/>
      <c r="V36" s="149"/>
      <c r="W36" s="149"/>
    </row>
    <row r="37" spans="2:23" ht="12.75">
      <c r="B37" s="137" t="s">
        <v>122</v>
      </c>
      <c r="C37" s="143">
        <v>133204</v>
      </c>
      <c r="D37" s="143">
        <v>149689</v>
      </c>
      <c r="E37" s="143">
        <v>162574</v>
      </c>
      <c r="F37" s="143">
        <v>134788</v>
      </c>
      <c r="G37" s="143">
        <v>106803</v>
      </c>
      <c r="H37" s="143">
        <v>102032</v>
      </c>
      <c r="I37" s="143">
        <v>97743</v>
      </c>
      <c r="J37" s="143">
        <v>99306</v>
      </c>
      <c r="K37" s="143">
        <v>83024</v>
      </c>
      <c r="L37" s="143">
        <v>88771</v>
      </c>
      <c r="M37" s="143">
        <v>88847</v>
      </c>
      <c r="N37" s="143">
        <v>90093</v>
      </c>
      <c r="O37" s="143">
        <v>79518</v>
      </c>
      <c r="P37" s="143">
        <v>85525</v>
      </c>
      <c r="Q37" s="143">
        <v>90373</v>
      </c>
      <c r="R37" s="143">
        <v>91301</v>
      </c>
      <c r="S37" s="143">
        <v>84492</v>
      </c>
      <c r="T37" s="143">
        <v>95694</v>
      </c>
      <c r="U37" s="143">
        <v>92167</v>
      </c>
      <c r="V37" s="143">
        <v>89228</v>
      </c>
      <c r="W37" s="143">
        <v>86114</v>
      </c>
    </row>
    <row r="38" spans="2:23" ht="12.75">
      <c r="B38" s="137" t="s">
        <v>123</v>
      </c>
      <c r="C38" s="143">
        <v>30202</v>
      </c>
      <c r="D38" s="143">
        <v>31626</v>
      </c>
      <c r="E38" s="143">
        <v>29348</v>
      </c>
      <c r="F38" s="143">
        <v>30954</v>
      </c>
      <c r="G38" s="143">
        <v>30685</v>
      </c>
      <c r="H38" s="143">
        <v>30607</v>
      </c>
      <c r="I38" s="143">
        <v>27826</v>
      </c>
      <c r="J38" s="143">
        <v>25358</v>
      </c>
      <c r="K38" s="143">
        <v>23172</v>
      </c>
      <c r="L38" s="143">
        <v>23894</v>
      </c>
      <c r="M38" s="143">
        <v>23744</v>
      </c>
      <c r="N38" s="143">
        <v>24814</v>
      </c>
      <c r="O38" s="143">
        <v>24576</v>
      </c>
      <c r="P38" s="143">
        <v>25556</v>
      </c>
      <c r="Q38" s="143">
        <v>22812</v>
      </c>
      <c r="R38" s="143">
        <v>22840</v>
      </c>
      <c r="S38" s="143">
        <v>23471</v>
      </c>
      <c r="T38" s="143">
        <v>25767</v>
      </c>
      <c r="U38" s="143">
        <v>23667</v>
      </c>
      <c r="V38" s="143">
        <v>24201</v>
      </c>
      <c r="W38" s="143">
        <v>23878</v>
      </c>
    </row>
    <row r="39" spans="2:23" ht="12.75">
      <c r="B39" s="137" t="s">
        <v>124</v>
      </c>
      <c r="C39" s="143">
        <v>28090</v>
      </c>
      <c r="D39" s="143">
        <v>28991</v>
      </c>
      <c r="E39" s="143">
        <v>26573</v>
      </c>
      <c r="F39" s="143">
        <v>24882</v>
      </c>
      <c r="G39" s="143">
        <v>25136</v>
      </c>
      <c r="H39" s="143">
        <v>26120</v>
      </c>
      <c r="I39" s="143">
        <v>24618</v>
      </c>
      <c r="J39" s="143">
        <v>20716</v>
      </c>
      <c r="K39" s="143">
        <v>19291</v>
      </c>
      <c r="L39" s="143">
        <v>18927</v>
      </c>
      <c r="M39" s="143">
        <v>18044</v>
      </c>
      <c r="N39" s="143">
        <v>17470</v>
      </c>
      <c r="O39" s="143">
        <v>18319</v>
      </c>
      <c r="P39" s="143">
        <v>19199</v>
      </c>
      <c r="Q39" s="143">
        <v>17327</v>
      </c>
      <c r="R39" s="143">
        <v>17397</v>
      </c>
      <c r="S39" s="143">
        <v>17933</v>
      </c>
      <c r="T39" s="143">
        <v>19956</v>
      </c>
      <c r="U39" s="143">
        <v>17120</v>
      </c>
      <c r="V39" s="143">
        <v>17524</v>
      </c>
      <c r="W39" s="143">
        <v>17745</v>
      </c>
    </row>
    <row r="40" spans="2:23" ht="12.75">
      <c r="B40" s="137" t="s">
        <v>125</v>
      </c>
      <c r="C40" s="143">
        <v>871</v>
      </c>
      <c r="D40" s="143">
        <v>1689</v>
      </c>
      <c r="E40" s="143">
        <v>2043</v>
      </c>
      <c r="F40" s="143">
        <v>2170</v>
      </c>
      <c r="G40" s="143">
        <v>2779</v>
      </c>
      <c r="H40" s="143">
        <v>2959</v>
      </c>
      <c r="I40" s="143">
        <v>2843</v>
      </c>
      <c r="J40" s="143">
        <v>1356</v>
      </c>
      <c r="K40" s="143">
        <v>596</v>
      </c>
      <c r="L40" s="143">
        <v>936</v>
      </c>
      <c r="M40" s="143">
        <v>2214</v>
      </c>
      <c r="N40" s="143">
        <v>3371</v>
      </c>
      <c r="O40" s="143">
        <v>3856</v>
      </c>
      <c r="P40" s="143">
        <v>3775</v>
      </c>
      <c r="Q40" s="143">
        <v>4016</v>
      </c>
      <c r="R40" s="143">
        <v>3602</v>
      </c>
      <c r="S40" s="143">
        <v>4058</v>
      </c>
      <c r="T40" s="143">
        <v>4194</v>
      </c>
      <c r="U40" s="143">
        <v>3893</v>
      </c>
      <c r="V40" s="143">
        <v>3723</v>
      </c>
      <c r="W40" s="143">
        <v>4182</v>
      </c>
    </row>
    <row r="41" spans="2:23" ht="12.75">
      <c r="B41" s="137" t="s">
        <v>130</v>
      </c>
      <c r="C41" s="143">
        <v>10382</v>
      </c>
      <c r="D41" s="143">
        <v>14599</v>
      </c>
      <c r="E41" s="143">
        <v>12328</v>
      </c>
      <c r="F41" s="143">
        <v>8282</v>
      </c>
      <c r="G41" s="143">
        <v>8416</v>
      </c>
      <c r="H41" s="143">
        <v>11344</v>
      </c>
      <c r="I41" s="143">
        <v>9401</v>
      </c>
      <c r="J41" s="143">
        <v>8281</v>
      </c>
      <c r="K41" s="143">
        <v>7453</v>
      </c>
      <c r="L41" s="143">
        <v>10821</v>
      </c>
      <c r="M41" s="143">
        <v>8784</v>
      </c>
      <c r="N41" s="143">
        <v>6935</v>
      </c>
      <c r="O41" s="143">
        <v>6236</v>
      </c>
      <c r="P41" s="143">
        <v>9442</v>
      </c>
      <c r="Q41" s="143">
        <v>8112</v>
      </c>
      <c r="R41" s="143">
        <v>6608</v>
      </c>
      <c r="S41" s="143">
        <v>5288</v>
      </c>
      <c r="T41" s="143">
        <v>7886</v>
      </c>
      <c r="U41" s="143">
        <v>6208</v>
      </c>
      <c r="V41" s="143">
        <v>5212</v>
      </c>
      <c r="W41" s="143">
        <v>3975</v>
      </c>
    </row>
    <row r="42" spans="2:23" ht="12.75">
      <c r="B42" s="137" t="s">
        <v>129</v>
      </c>
      <c r="C42" s="143">
        <v>5144</v>
      </c>
      <c r="D42" s="143">
        <v>3233</v>
      </c>
      <c r="E42" s="143">
        <v>2015</v>
      </c>
      <c r="F42" s="143">
        <v>27263</v>
      </c>
      <c r="G42" s="143">
        <v>4103</v>
      </c>
      <c r="H42" s="143">
        <v>2630</v>
      </c>
      <c r="I42" s="143">
        <v>1424</v>
      </c>
      <c r="J42" s="143">
        <v>23087</v>
      </c>
      <c r="K42" s="143">
        <v>3405</v>
      </c>
      <c r="L42" s="143">
        <v>2728</v>
      </c>
      <c r="M42" s="143">
        <v>1400</v>
      </c>
      <c r="N42" s="143">
        <v>23570</v>
      </c>
      <c r="O42" s="143">
        <v>3636</v>
      </c>
      <c r="P42" s="143">
        <v>2596</v>
      </c>
      <c r="Q42" s="143">
        <v>1436</v>
      </c>
      <c r="R42" s="143">
        <v>23636</v>
      </c>
      <c r="S42" s="143">
        <v>3330</v>
      </c>
      <c r="T42" s="143">
        <v>2577</v>
      </c>
      <c r="U42" s="143">
        <v>1291</v>
      </c>
      <c r="V42" s="143">
        <v>21574</v>
      </c>
      <c r="W42" s="143">
        <v>3240</v>
      </c>
    </row>
    <row r="43" spans="2:23" ht="12.75">
      <c r="B43" s="137" t="s">
        <v>127</v>
      </c>
      <c r="C43" s="143">
        <v>3047</v>
      </c>
      <c r="D43" s="143">
        <v>3119</v>
      </c>
      <c r="E43" s="143">
        <v>3095</v>
      </c>
      <c r="F43" s="143">
        <v>2533</v>
      </c>
      <c r="G43" s="143">
        <v>2855</v>
      </c>
      <c r="H43" s="143">
        <v>2904</v>
      </c>
      <c r="I43" s="143">
        <v>2799</v>
      </c>
      <c r="J43" s="143">
        <v>2434</v>
      </c>
      <c r="K43" s="143">
        <v>2780</v>
      </c>
      <c r="L43" s="143">
        <v>2599</v>
      </c>
      <c r="M43" s="143">
        <v>2770</v>
      </c>
      <c r="N43" s="143">
        <v>2388</v>
      </c>
      <c r="O43" s="143">
        <v>2628</v>
      </c>
      <c r="P43" s="143">
        <v>2563</v>
      </c>
      <c r="Q43" s="143">
        <v>2736</v>
      </c>
      <c r="R43" s="143">
        <v>2264</v>
      </c>
      <c r="S43" s="143">
        <v>2604</v>
      </c>
      <c r="T43" s="143">
        <v>2557</v>
      </c>
      <c r="U43" s="143">
        <v>2594</v>
      </c>
      <c r="V43" s="143">
        <v>2296</v>
      </c>
      <c r="W43" s="143">
        <v>2515</v>
      </c>
    </row>
    <row r="44" spans="2:23" ht="12.75">
      <c r="B44" s="137" t="s">
        <v>126</v>
      </c>
      <c r="C44" s="143">
        <v>1307</v>
      </c>
      <c r="D44" s="143">
        <v>1651</v>
      </c>
      <c r="E44" s="143">
        <v>1569</v>
      </c>
      <c r="F44" s="143">
        <v>1509</v>
      </c>
      <c r="G44" s="143">
        <v>1588</v>
      </c>
      <c r="H44" s="143">
        <v>1825</v>
      </c>
      <c r="I44" s="143">
        <v>1935</v>
      </c>
      <c r="J44" s="143">
        <v>1873</v>
      </c>
      <c r="K44" s="143">
        <v>1608</v>
      </c>
      <c r="L44" s="143">
        <v>1858</v>
      </c>
      <c r="M44" s="143">
        <v>1663</v>
      </c>
      <c r="N44" s="143">
        <v>1774</v>
      </c>
      <c r="O44" s="143">
        <v>1761</v>
      </c>
      <c r="P44" s="143">
        <v>2462</v>
      </c>
      <c r="Q44" s="143">
        <v>2308</v>
      </c>
      <c r="R44" s="143">
        <v>2229</v>
      </c>
      <c r="S44" s="143">
        <v>2426</v>
      </c>
      <c r="T44" s="143">
        <v>2786</v>
      </c>
      <c r="U44" s="143">
        <v>2476</v>
      </c>
      <c r="V44" s="143">
        <v>2312</v>
      </c>
      <c r="W44" s="143">
        <v>2460</v>
      </c>
    </row>
    <row r="45" spans="2:23" ht="12.75">
      <c r="B45" s="137" t="s">
        <v>128</v>
      </c>
      <c r="C45" s="143">
        <v>4373</v>
      </c>
      <c r="D45" s="143">
        <v>4347</v>
      </c>
      <c r="E45" s="143">
        <v>3574</v>
      </c>
      <c r="F45" s="143">
        <v>3319</v>
      </c>
      <c r="G45" s="143">
        <v>2843</v>
      </c>
      <c r="H45" s="143">
        <v>2863</v>
      </c>
      <c r="I45" s="143">
        <v>2516</v>
      </c>
      <c r="J45" s="143">
        <v>1984</v>
      </c>
      <c r="K45" s="143">
        <v>1759</v>
      </c>
      <c r="L45" s="143">
        <v>1774</v>
      </c>
      <c r="M45" s="143">
        <v>1506</v>
      </c>
      <c r="N45" s="143">
        <v>1771</v>
      </c>
      <c r="O45" s="143">
        <v>1723</v>
      </c>
      <c r="P45" s="143">
        <v>1566</v>
      </c>
      <c r="Q45" s="143">
        <v>1383</v>
      </c>
      <c r="R45" s="143">
        <v>1599</v>
      </c>
      <c r="S45" s="143">
        <v>1651</v>
      </c>
      <c r="T45" s="143">
        <v>1539</v>
      </c>
      <c r="U45" s="143">
        <v>1403</v>
      </c>
      <c r="V45" s="143">
        <v>1451</v>
      </c>
      <c r="W45" s="143">
        <v>1549</v>
      </c>
    </row>
    <row r="46" spans="2:23" ht="12.75">
      <c r="B46" s="136" t="s">
        <v>136</v>
      </c>
      <c r="C46" s="143">
        <v>0</v>
      </c>
      <c r="D46" s="143">
        <v>0</v>
      </c>
      <c r="E46" s="143">
        <v>0</v>
      </c>
      <c r="F46" s="143">
        <v>0</v>
      </c>
      <c r="G46" s="143">
        <v>0</v>
      </c>
      <c r="H46" s="143">
        <v>0</v>
      </c>
      <c r="I46" s="143">
        <v>0</v>
      </c>
      <c r="J46" s="143">
        <v>0</v>
      </c>
      <c r="K46" s="143">
        <v>0</v>
      </c>
      <c r="L46" s="143">
        <v>0</v>
      </c>
      <c r="M46" s="143">
        <v>35</v>
      </c>
      <c r="N46" s="143">
        <v>41</v>
      </c>
      <c r="O46" s="143">
        <v>72</v>
      </c>
      <c r="P46" s="143">
        <v>48</v>
      </c>
      <c r="Q46" s="143">
        <v>54</v>
      </c>
      <c r="R46" s="143">
        <v>59</v>
      </c>
      <c r="S46" s="143">
        <v>69</v>
      </c>
      <c r="T46" s="143">
        <v>57</v>
      </c>
      <c r="U46" s="143">
        <v>54</v>
      </c>
      <c r="V46" s="143">
        <v>49</v>
      </c>
      <c r="W46" s="143">
        <v>45</v>
      </c>
    </row>
    <row r="47" spans="2:23" ht="12.75">
      <c r="B47" s="137" t="s">
        <v>131</v>
      </c>
      <c r="C47" s="143">
        <v>60304</v>
      </c>
      <c r="D47" s="143">
        <v>58872</v>
      </c>
      <c r="E47" s="143">
        <v>46527</v>
      </c>
      <c r="F47" s="143">
        <v>49434</v>
      </c>
      <c r="G47" s="143">
        <v>44552</v>
      </c>
      <c r="H47" s="143">
        <v>41582</v>
      </c>
      <c r="I47" s="143">
        <v>38662</v>
      </c>
      <c r="J47" s="143">
        <v>44070</v>
      </c>
      <c r="K47" s="143">
        <v>51168</v>
      </c>
      <c r="L47" s="143">
        <v>50495</v>
      </c>
      <c r="M47" s="143">
        <v>45228</v>
      </c>
      <c r="N47" s="143">
        <v>43705</v>
      </c>
      <c r="O47" s="143">
        <v>47780</v>
      </c>
      <c r="P47" s="143">
        <v>47723</v>
      </c>
      <c r="Q47" s="143">
        <v>45079</v>
      </c>
      <c r="R47" s="143">
        <v>45425</v>
      </c>
      <c r="S47" s="143">
        <v>50715</v>
      </c>
      <c r="T47" s="143">
        <v>53133</v>
      </c>
      <c r="U47" s="143">
        <v>45960</v>
      </c>
      <c r="V47" s="143">
        <v>45742</v>
      </c>
      <c r="W47" s="143">
        <v>50662</v>
      </c>
    </row>
    <row r="48" spans="2:23" ht="12.75">
      <c r="B48" s="144" t="s">
        <v>18</v>
      </c>
      <c r="C48" s="138">
        <v>276924</v>
      </c>
      <c r="D48" s="138">
        <v>297816</v>
      </c>
      <c r="E48" s="138">
        <v>289646</v>
      </c>
      <c r="F48" s="138">
        <v>285134</v>
      </c>
      <c r="G48" s="138">
        <v>229760</v>
      </c>
      <c r="H48" s="138">
        <v>224866</v>
      </c>
      <c r="I48" s="138">
        <v>209767</v>
      </c>
      <c r="J48" s="138">
        <v>228465</v>
      </c>
      <c r="K48" s="138">
        <v>194256</v>
      </c>
      <c r="L48" s="138">
        <v>202803</v>
      </c>
      <c r="M48" s="138">
        <v>194235</v>
      </c>
      <c r="N48" s="138">
        <v>215932</v>
      </c>
      <c r="O48" s="138">
        <v>190105</v>
      </c>
      <c r="P48" s="138">
        <v>200455</v>
      </c>
      <c r="Q48" s="138">
        <v>195636</v>
      </c>
      <c r="R48" s="138">
        <v>216960</v>
      </c>
      <c r="S48" s="138">
        <v>196037</v>
      </c>
      <c r="T48" s="138">
        <v>216146</v>
      </c>
      <c r="U48" s="138">
        <v>196833</v>
      </c>
      <c r="V48" s="138">
        <v>213312</v>
      </c>
      <c r="W48" s="138">
        <v>196365</v>
      </c>
    </row>
    <row r="49" spans="2:24" ht="12.75">
      <c r="B49" s="148"/>
      <c r="C49" s="148"/>
      <c r="D49" s="148"/>
      <c r="E49" s="148"/>
      <c r="F49" s="148"/>
      <c r="G49" s="148"/>
      <c r="H49" s="148"/>
      <c r="I49" s="148"/>
      <c r="J49" s="148"/>
      <c r="K49" s="148"/>
      <c r="L49" s="148"/>
      <c r="M49" s="148"/>
      <c r="N49" s="148"/>
      <c r="O49" s="148"/>
      <c r="P49" s="148"/>
      <c r="Q49" s="148"/>
      <c r="R49" s="148"/>
      <c r="S49" s="148"/>
      <c r="T49" s="148"/>
      <c r="U49" s="148"/>
      <c r="V49" s="148"/>
      <c r="W49" s="148"/>
      <c r="X49" s="148"/>
    </row>
    <row r="50" spans="2:24" ht="12.75">
      <c r="B50" s="148"/>
      <c r="C50" s="148"/>
      <c r="D50" s="148"/>
      <c r="E50" s="148"/>
      <c r="F50" s="148"/>
      <c r="G50" s="148"/>
      <c r="H50" s="148"/>
      <c r="I50" s="148"/>
      <c r="J50" s="148"/>
      <c r="K50" s="148"/>
      <c r="L50" s="148"/>
      <c r="M50" s="148"/>
      <c r="N50" s="148"/>
      <c r="O50" s="148"/>
      <c r="P50" s="148"/>
      <c r="Q50" s="148"/>
      <c r="R50" s="148"/>
      <c r="S50" s="148"/>
      <c r="T50" s="148"/>
      <c r="U50" s="148"/>
      <c r="V50" s="148"/>
      <c r="W50" s="148"/>
      <c r="X50" s="148"/>
    </row>
    <row r="51" spans="2:24" ht="12.75">
      <c r="B51" s="148"/>
      <c r="C51" s="148"/>
      <c r="D51" s="148"/>
      <c r="E51" s="148"/>
      <c r="F51" s="148"/>
      <c r="G51" s="148"/>
      <c r="H51" s="148"/>
      <c r="I51" s="148"/>
      <c r="J51" s="148"/>
      <c r="K51" s="148"/>
      <c r="L51" s="148"/>
      <c r="M51" s="148"/>
      <c r="N51" s="148"/>
      <c r="O51" s="148"/>
      <c r="P51" s="148"/>
      <c r="Q51" s="148"/>
      <c r="R51" s="148"/>
      <c r="S51" s="148"/>
      <c r="T51" s="148"/>
      <c r="U51" s="148"/>
      <c r="V51" s="148"/>
      <c r="W51" s="148"/>
      <c r="X51" s="148"/>
    </row>
    <row r="52" ht="30">
      <c r="B52" s="96" t="s">
        <v>134</v>
      </c>
    </row>
    <row r="53" spans="2:23" ht="12" customHeight="1">
      <c r="B53" s="189"/>
      <c r="C53" s="191">
        <v>40330</v>
      </c>
      <c r="D53" s="191">
        <v>40422</v>
      </c>
      <c r="E53" s="191">
        <v>40513</v>
      </c>
      <c r="F53" s="191">
        <v>40603</v>
      </c>
      <c r="G53" s="191">
        <v>40695</v>
      </c>
      <c r="H53" s="191">
        <v>40787</v>
      </c>
      <c r="I53" s="191">
        <v>40878</v>
      </c>
      <c r="J53" s="191">
        <v>40969</v>
      </c>
      <c r="K53" s="191">
        <v>41061</v>
      </c>
      <c r="L53" s="191">
        <v>41153</v>
      </c>
      <c r="M53" s="191">
        <v>41244</v>
      </c>
      <c r="N53" s="191">
        <v>41334</v>
      </c>
      <c r="O53" s="191">
        <v>41426</v>
      </c>
      <c r="P53" s="191">
        <v>41518</v>
      </c>
      <c r="Q53" s="191">
        <v>41609</v>
      </c>
      <c r="R53" s="191">
        <v>41699</v>
      </c>
      <c r="S53" s="191">
        <v>41791</v>
      </c>
      <c r="T53" s="191">
        <v>41883</v>
      </c>
      <c r="U53" s="191">
        <v>41974</v>
      </c>
      <c r="V53" s="191">
        <v>42064</v>
      </c>
      <c r="W53" s="191">
        <v>42156</v>
      </c>
    </row>
    <row r="54" spans="2:23" ht="12.75" hidden="1">
      <c r="B54" s="190"/>
      <c r="C54" s="192"/>
      <c r="D54" s="192">
        <v>40422</v>
      </c>
      <c r="E54" s="192">
        <v>40513</v>
      </c>
      <c r="F54" s="192">
        <v>40603</v>
      </c>
      <c r="G54" s="192">
        <v>40695</v>
      </c>
      <c r="H54" s="192">
        <v>40787</v>
      </c>
      <c r="I54" s="192">
        <v>40878</v>
      </c>
      <c r="J54" s="192">
        <v>40969</v>
      </c>
      <c r="K54" s="192">
        <v>41061</v>
      </c>
      <c r="L54" s="192">
        <v>41153</v>
      </c>
      <c r="M54" s="192">
        <v>41244</v>
      </c>
      <c r="N54" s="192">
        <v>41334</v>
      </c>
      <c r="O54" s="192">
        <v>41426</v>
      </c>
      <c r="P54" s="192">
        <v>41518</v>
      </c>
      <c r="Q54" s="192">
        <v>41609</v>
      </c>
      <c r="R54" s="192">
        <v>41699</v>
      </c>
      <c r="S54" s="192">
        <v>41791</v>
      </c>
      <c r="T54" s="192">
        <v>41883</v>
      </c>
      <c r="U54" s="192">
        <v>41974</v>
      </c>
      <c r="V54" s="192">
        <v>42064</v>
      </c>
      <c r="W54" s="192"/>
    </row>
    <row r="55" spans="2:23" ht="12.75">
      <c r="B55" s="67" t="s">
        <v>135</v>
      </c>
      <c r="C55" s="149"/>
      <c r="D55" s="149"/>
      <c r="E55" s="149"/>
      <c r="F55" s="149"/>
      <c r="G55" s="149"/>
      <c r="H55" s="149"/>
      <c r="I55" s="149"/>
      <c r="J55" s="149"/>
      <c r="K55" s="149"/>
      <c r="L55" s="149"/>
      <c r="M55" s="149"/>
      <c r="N55" s="149"/>
      <c r="O55" s="149"/>
      <c r="P55" s="149"/>
      <c r="Q55" s="149"/>
      <c r="R55" s="149"/>
      <c r="S55" s="149"/>
      <c r="T55" s="149"/>
      <c r="U55" s="149"/>
      <c r="V55" s="149"/>
      <c r="W55" s="149"/>
    </row>
    <row r="56" spans="2:23" ht="12.75">
      <c r="B56" s="150" t="s">
        <v>122</v>
      </c>
      <c r="C56" s="151">
        <v>13527532</v>
      </c>
      <c r="D56" s="151">
        <v>15258736</v>
      </c>
      <c r="E56" s="151">
        <v>16293262</v>
      </c>
      <c r="F56" s="151">
        <v>13900544</v>
      </c>
      <c r="G56" s="151">
        <v>11070849</v>
      </c>
      <c r="H56" s="151">
        <v>10761781</v>
      </c>
      <c r="I56" s="151">
        <v>10549127</v>
      </c>
      <c r="J56" s="151">
        <v>10512045</v>
      </c>
      <c r="K56" s="151">
        <v>8624269</v>
      </c>
      <c r="L56" s="151">
        <v>9307080</v>
      </c>
      <c r="M56" s="151">
        <v>9394476</v>
      </c>
      <c r="N56" s="151">
        <v>9300992</v>
      </c>
      <c r="O56" s="151">
        <v>8009648</v>
      </c>
      <c r="P56" s="151">
        <v>8726436</v>
      </c>
      <c r="Q56" s="151">
        <v>9590571</v>
      </c>
      <c r="R56" s="151">
        <v>9551856</v>
      </c>
      <c r="S56" s="151">
        <v>8799995</v>
      </c>
      <c r="T56" s="151">
        <v>10017170</v>
      </c>
      <c r="U56" s="151">
        <v>9782006</v>
      </c>
      <c r="V56" s="151">
        <v>9452452</v>
      </c>
      <c r="W56" s="151">
        <v>9088918</v>
      </c>
    </row>
    <row r="57" spans="2:23" ht="12.75">
      <c r="B57" s="137" t="s">
        <v>123</v>
      </c>
      <c r="C57" s="140">
        <v>13555633</v>
      </c>
      <c r="D57" s="140">
        <v>14413450</v>
      </c>
      <c r="E57" s="140">
        <v>14375347</v>
      </c>
      <c r="F57" s="140">
        <v>15060798</v>
      </c>
      <c r="G57" s="140">
        <v>14490567</v>
      </c>
      <c r="H57" s="140">
        <v>14677235</v>
      </c>
      <c r="I57" s="140">
        <v>13320930</v>
      </c>
      <c r="J57" s="140">
        <v>13972086</v>
      </c>
      <c r="K57" s="140">
        <v>13179981</v>
      </c>
      <c r="L57" s="140">
        <v>13315172</v>
      </c>
      <c r="M57" s="140">
        <v>13075218</v>
      </c>
      <c r="N57" s="140">
        <v>13754725</v>
      </c>
      <c r="O57" s="140">
        <v>13133483</v>
      </c>
      <c r="P57" s="140">
        <v>13717031</v>
      </c>
      <c r="Q57" s="140">
        <v>12390704</v>
      </c>
      <c r="R57" s="140">
        <v>12501890</v>
      </c>
      <c r="S57" s="140">
        <v>12841313</v>
      </c>
      <c r="T57" s="140">
        <v>13761929</v>
      </c>
      <c r="U57" s="140">
        <v>12570091</v>
      </c>
      <c r="V57" s="140">
        <v>13300829</v>
      </c>
      <c r="W57" s="140">
        <v>12968775</v>
      </c>
    </row>
    <row r="58" spans="2:23" ht="12.75">
      <c r="B58" s="137" t="s">
        <v>124</v>
      </c>
      <c r="C58" s="135">
        <v>9953761</v>
      </c>
      <c r="D58" s="135">
        <v>10211384</v>
      </c>
      <c r="E58" s="135">
        <v>9690321</v>
      </c>
      <c r="F58" s="135">
        <v>9156808</v>
      </c>
      <c r="G58" s="135">
        <v>9522719</v>
      </c>
      <c r="H58" s="135">
        <v>9855303</v>
      </c>
      <c r="I58" s="135">
        <v>9300241</v>
      </c>
      <c r="J58" s="135">
        <v>7854279</v>
      </c>
      <c r="K58" s="135">
        <v>7433606</v>
      </c>
      <c r="L58" s="135">
        <v>7331309</v>
      </c>
      <c r="M58" s="135">
        <v>7030615</v>
      </c>
      <c r="N58" s="135">
        <v>6869336</v>
      </c>
      <c r="O58" s="135">
        <v>7317996</v>
      </c>
      <c r="P58" s="135">
        <v>7696500</v>
      </c>
      <c r="Q58" s="135">
        <v>6889790</v>
      </c>
      <c r="R58" s="135">
        <v>6956850</v>
      </c>
      <c r="S58" s="135">
        <v>7132382</v>
      </c>
      <c r="T58" s="135">
        <v>6864331</v>
      </c>
      <c r="U58" s="135">
        <v>5981921</v>
      </c>
      <c r="V58" s="135">
        <v>6175586</v>
      </c>
      <c r="W58" s="135">
        <v>6397301</v>
      </c>
    </row>
    <row r="59" spans="2:23" ht="12.75">
      <c r="B59" s="137" t="s">
        <v>125</v>
      </c>
      <c r="C59" s="140">
        <v>89796</v>
      </c>
      <c r="D59" s="140">
        <v>167886</v>
      </c>
      <c r="E59" s="140">
        <v>206256</v>
      </c>
      <c r="F59" s="140">
        <v>218627</v>
      </c>
      <c r="G59" s="140">
        <v>289549</v>
      </c>
      <c r="H59" s="140">
        <v>312697</v>
      </c>
      <c r="I59" s="140">
        <v>301455</v>
      </c>
      <c r="J59" s="140">
        <v>139926</v>
      </c>
      <c r="K59" s="140">
        <v>62097</v>
      </c>
      <c r="L59" s="140">
        <v>95399</v>
      </c>
      <c r="M59" s="140">
        <v>229587</v>
      </c>
      <c r="N59" s="140">
        <v>349086</v>
      </c>
      <c r="O59" s="140">
        <v>405678</v>
      </c>
      <c r="P59" s="140">
        <v>398833</v>
      </c>
      <c r="Q59" s="140">
        <v>424047</v>
      </c>
      <c r="R59" s="140">
        <v>377108</v>
      </c>
      <c r="S59" s="140">
        <v>435768</v>
      </c>
      <c r="T59" s="140">
        <v>441956</v>
      </c>
      <c r="U59" s="140">
        <v>419665</v>
      </c>
      <c r="V59" s="140">
        <v>399190</v>
      </c>
      <c r="W59" s="140">
        <v>449829</v>
      </c>
    </row>
    <row r="60" spans="2:23" ht="12.75">
      <c r="B60" s="137" t="s">
        <v>130</v>
      </c>
      <c r="C60" s="140">
        <v>3256731</v>
      </c>
      <c r="D60" s="140">
        <v>5072313</v>
      </c>
      <c r="E60" s="140">
        <v>4801495</v>
      </c>
      <c r="F60" s="140">
        <v>3014042</v>
      </c>
      <c r="G60" s="140">
        <v>2954034</v>
      </c>
      <c r="H60" s="140">
        <v>4617214</v>
      </c>
      <c r="I60" s="140">
        <v>4146059</v>
      </c>
      <c r="J60" s="140">
        <v>3565519</v>
      </c>
      <c r="K60" s="140">
        <v>3161800</v>
      </c>
      <c r="L60" s="140">
        <v>4955829</v>
      </c>
      <c r="M60" s="140">
        <v>4125933</v>
      </c>
      <c r="N60" s="140">
        <v>3009748</v>
      </c>
      <c r="O60" s="140">
        <v>2578313</v>
      </c>
      <c r="P60" s="140">
        <v>4296078</v>
      </c>
      <c r="Q60" s="140">
        <v>3910808</v>
      </c>
      <c r="R60" s="140">
        <v>2749941</v>
      </c>
      <c r="S60" s="140">
        <v>1932712</v>
      </c>
      <c r="T60" s="140">
        <v>3329480</v>
      </c>
      <c r="U60" s="140">
        <v>2815537</v>
      </c>
      <c r="V60" s="140">
        <v>2314283</v>
      </c>
      <c r="W60" s="140">
        <v>1617549</v>
      </c>
    </row>
    <row r="61" spans="2:23" ht="12.75">
      <c r="B61" s="137" t="s">
        <v>129</v>
      </c>
      <c r="C61" s="140">
        <v>838366</v>
      </c>
      <c r="D61" s="140">
        <v>549173</v>
      </c>
      <c r="E61" s="140">
        <v>370543</v>
      </c>
      <c r="F61" s="140">
        <v>5086915</v>
      </c>
      <c r="G61" s="140">
        <v>785565</v>
      </c>
      <c r="H61" s="140">
        <v>510518</v>
      </c>
      <c r="I61" s="140">
        <v>300310</v>
      </c>
      <c r="J61" s="140">
        <v>4677755</v>
      </c>
      <c r="K61" s="140">
        <v>698750</v>
      </c>
      <c r="L61" s="140">
        <v>583523</v>
      </c>
      <c r="M61" s="140">
        <v>309015</v>
      </c>
      <c r="N61" s="140">
        <v>4421758</v>
      </c>
      <c r="O61" s="140">
        <v>719596</v>
      </c>
      <c r="P61" s="140">
        <v>554009</v>
      </c>
      <c r="Q61" s="140">
        <v>309596</v>
      </c>
      <c r="R61" s="140">
        <v>4480322</v>
      </c>
      <c r="S61" s="140">
        <v>665266</v>
      </c>
      <c r="T61" s="140">
        <v>543856</v>
      </c>
      <c r="U61" s="140">
        <v>299019</v>
      </c>
      <c r="V61" s="140">
        <v>4163215</v>
      </c>
      <c r="W61" s="140">
        <v>668215</v>
      </c>
    </row>
    <row r="62" spans="2:23" ht="12.75">
      <c r="B62" s="137" t="s">
        <v>127</v>
      </c>
      <c r="C62" s="140">
        <v>1004614</v>
      </c>
      <c r="D62" s="140">
        <v>1005519</v>
      </c>
      <c r="E62" s="140">
        <v>1040377</v>
      </c>
      <c r="F62" s="140">
        <v>840148</v>
      </c>
      <c r="G62" s="140">
        <v>944062</v>
      </c>
      <c r="H62" s="140">
        <v>959812</v>
      </c>
      <c r="I62" s="140">
        <v>945191</v>
      </c>
      <c r="J62" s="140">
        <v>806672</v>
      </c>
      <c r="K62" s="140">
        <v>952466</v>
      </c>
      <c r="L62" s="140">
        <v>873090</v>
      </c>
      <c r="M62" s="140">
        <v>957224</v>
      </c>
      <c r="N62" s="140">
        <v>805463</v>
      </c>
      <c r="O62" s="140">
        <v>918376</v>
      </c>
      <c r="P62" s="140">
        <v>865860</v>
      </c>
      <c r="Q62" s="140">
        <v>917998</v>
      </c>
      <c r="R62" s="140">
        <v>761828</v>
      </c>
      <c r="S62" s="140">
        <v>889239</v>
      </c>
      <c r="T62" s="140">
        <v>859901</v>
      </c>
      <c r="U62" s="140">
        <v>890855</v>
      </c>
      <c r="V62" s="140">
        <v>787257</v>
      </c>
      <c r="W62" s="140">
        <v>873461</v>
      </c>
    </row>
    <row r="63" spans="2:23" ht="12.75">
      <c r="B63" s="137" t="s">
        <v>126</v>
      </c>
      <c r="C63" s="140">
        <v>114359</v>
      </c>
      <c r="D63" s="140">
        <v>165610</v>
      </c>
      <c r="E63" s="140">
        <v>165623</v>
      </c>
      <c r="F63" s="140">
        <v>162002</v>
      </c>
      <c r="G63" s="140">
        <v>171122</v>
      </c>
      <c r="H63" s="140">
        <v>202912</v>
      </c>
      <c r="I63" s="140">
        <v>210338</v>
      </c>
      <c r="J63" s="140">
        <v>189739</v>
      </c>
      <c r="K63" s="140">
        <v>157045</v>
      </c>
      <c r="L63" s="140">
        <v>183355</v>
      </c>
      <c r="M63" s="140">
        <v>162635</v>
      </c>
      <c r="N63" s="140">
        <v>177003</v>
      </c>
      <c r="O63" s="140">
        <v>173978</v>
      </c>
      <c r="P63" s="140">
        <v>246263</v>
      </c>
      <c r="Q63" s="140">
        <v>233955</v>
      </c>
      <c r="R63" s="140">
        <v>224558</v>
      </c>
      <c r="S63" s="140">
        <v>247214</v>
      </c>
      <c r="T63" s="140">
        <v>284787</v>
      </c>
      <c r="U63" s="140">
        <v>259043</v>
      </c>
      <c r="V63" s="140">
        <v>241028</v>
      </c>
      <c r="W63" s="140">
        <v>255829</v>
      </c>
    </row>
    <row r="64" spans="2:23" ht="12.75">
      <c r="B64" s="137" t="s">
        <v>128</v>
      </c>
      <c r="C64" s="140">
        <v>388964</v>
      </c>
      <c r="D64" s="140">
        <v>390591</v>
      </c>
      <c r="E64" s="140">
        <v>341941</v>
      </c>
      <c r="F64" s="140">
        <v>327502</v>
      </c>
      <c r="G64" s="140">
        <v>276527</v>
      </c>
      <c r="H64" s="140">
        <v>279142</v>
      </c>
      <c r="I64" s="140">
        <v>235834</v>
      </c>
      <c r="J64" s="140">
        <v>188773</v>
      </c>
      <c r="K64" s="140">
        <v>174430</v>
      </c>
      <c r="L64" s="140">
        <v>175249</v>
      </c>
      <c r="M64" s="140">
        <v>151743</v>
      </c>
      <c r="N64" s="140">
        <v>156450</v>
      </c>
      <c r="O64" s="140">
        <v>152617</v>
      </c>
      <c r="P64" s="140">
        <v>149375</v>
      </c>
      <c r="Q64" s="140">
        <v>124621</v>
      </c>
      <c r="R64" s="140">
        <v>140914</v>
      </c>
      <c r="S64" s="140">
        <v>146564</v>
      </c>
      <c r="T64" s="140">
        <v>128800</v>
      </c>
      <c r="U64" s="140">
        <v>120851</v>
      </c>
      <c r="V64" s="140">
        <v>123284</v>
      </c>
      <c r="W64" s="140">
        <v>137382</v>
      </c>
    </row>
    <row r="65" spans="2:23" ht="12.75">
      <c r="B65" s="136" t="s">
        <v>136</v>
      </c>
      <c r="C65" s="140">
        <v>0</v>
      </c>
      <c r="D65" s="140">
        <v>0</v>
      </c>
      <c r="E65" s="140">
        <v>0</v>
      </c>
      <c r="F65" s="140">
        <v>0</v>
      </c>
      <c r="G65" s="140">
        <v>0</v>
      </c>
      <c r="H65" s="140">
        <v>0</v>
      </c>
      <c r="I65" s="140">
        <v>0</v>
      </c>
      <c r="J65" s="140">
        <v>0</v>
      </c>
      <c r="K65" s="140">
        <v>0</v>
      </c>
      <c r="L65" s="140">
        <v>0</v>
      </c>
      <c r="M65" s="140">
        <v>7368</v>
      </c>
      <c r="N65" s="140">
        <v>8855</v>
      </c>
      <c r="O65" s="140">
        <v>13845</v>
      </c>
      <c r="P65" s="140">
        <v>9195</v>
      </c>
      <c r="Q65" s="140">
        <v>8664</v>
      </c>
      <c r="R65" s="140">
        <v>7980</v>
      </c>
      <c r="S65" s="140">
        <v>12532</v>
      </c>
      <c r="T65" s="140">
        <v>8063</v>
      </c>
      <c r="U65" s="140">
        <v>7876</v>
      </c>
      <c r="V65" s="140">
        <v>8674</v>
      </c>
      <c r="W65" s="140">
        <v>9884</v>
      </c>
    </row>
    <row r="66" spans="2:23" ht="12.75">
      <c r="B66" s="137" t="s">
        <v>131</v>
      </c>
      <c r="C66" s="140">
        <v>17792856</v>
      </c>
      <c r="D66" s="140">
        <v>17479579</v>
      </c>
      <c r="E66" s="140">
        <v>13720527</v>
      </c>
      <c r="F66" s="140">
        <v>13358945</v>
      </c>
      <c r="G66" s="140">
        <v>12538681</v>
      </c>
      <c r="H66" s="140">
        <v>11956795</v>
      </c>
      <c r="I66" s="140">
        <v>11580307</v>
      </c>
      <c r="J66" s="140">
        <v>13659131</v>
      </c>
      <c r="K66" s="140">
        <v>15750346</v>
      </c>
      <c r="L66" s="140">
        <v>15132888</v>
      </c>
      <c r="M66" s="140">
        <v>14114318</v>
      </c>
      <c r="N66" s="140">
        <v>13915512</v>
      </c>
      <c r="O66" s="140">
        <v>15143944</v>
      </c>
      <c r="P66" s="140">
        <v>15184358</v>
      </c>
      <c r="Q66" s="140">
        <v>14490659</v>
      </c>
      <c r="R66" s="140">
        <v>14675357</v>
      </c>
      <c r="S66" s="140">
        <v>16362662</v>
      </c>
      <c r="T66" s="140">
        <v>17417145</v>
      </c>
      <c r="U66" s="140">
        <v>15140662</v>
      </c>
      <c r="V66" s="140">
        <v>15432569</v>
      </c>
      <c r="W66" s="140">
        <v>16341669</v>
      </c>
    </row>
    <row r="67" spans="2:23" ht="12.75">
      <c r="B67" s="144" t="s">
        <v>18</v>
      </c>
      <c r="C67" s="139">
        <v>60522612</v>
      </c>
      <c r="D67" s="139">
        <v>64714240</v>
      </c>
      <c r="E67" s="139">
        <v>61005689</v>
      </c>
      <c r="F67" s="139">
        <v>61126332</v>
      </c>
      <c r="G67" s="139">
        <v>53043674</v>
      </c>
      <c r="H67" s="139">
        <v>54133409</v>
      </c>
      <c r="I67" s="139">
        <v>50889793</v>
      </c>
      <c r="J67" s="139">
        <v>55565924</v>
      </c>
      <c r="K67" s="139">
        <v>50194789</v>
      </c>
      <c r="L67" s="139">
        <v>51952893</v>
      </c>
      <c r="M67" s="139">
        <v>49558134</v>
      </c>
      <c r="N67" s="139">
        <v>52768926</v>
      </c>
      <c r="O67" s="139">
        <v>48567475</v>
      </c>
      <c r="P67" s="139">
        <v>51843940</v>
      </c>
      <c r="Q67" s="139">
        <v>49291412</v>
      </c>
      <c r="R67" s="139">
        <v>52428604</v>
      </c>
      <c r="S67" s="139">
        <v>49465648</v>
      </c>
      <c r="T67" s="139">
        <v>53657416</v>
      </c>
      <c r="U67" s="139">
        <v>48287527</v>
      </c>
      <c r="V67" s="139">
        <v>52398366</v>
      </c>
      <c r="W67" s="139">
        <v>48808812</v>
      </c>
    </row>
  </sheetData>
  <sheetProtection/>
  <mergeCells count="66">
    <mergeCell ref="B23:B24"/>
    <mergeCell ref="C23:C24"/>
    <mergeCell ref="D23:D24"/>
    <mergeCell ref="E23:E24"/>
    <mergeCell ref="F23:F24"/>
    <mergeCell ref="V23:V24"/>
    <mergeCell ref="L23:L24"/>
    <mergeCell ref="M23:M24"/>
    <mergeCell ref="N23:N24"/>
    <mergeCell ref="O23:O24"/>
    <mergeCell ref="W23:W24"/>
    <mergeCell ref="P53:P54"/>
    <mergeCell ref="Q53:Q54"/>
    <mergeCell ref="G23:G24"/>
    <mergeCell ref="H23:H24"/>
    <mergeCell ref="I23:I24"/>
    <mergeCell ref="J23:J24"/>
    <mergeCell ref="K23:K24"/>
    <mergeCell ref="V53:V54"/>
    <mergeCell ref="R53:R54"/>
    <mergeCell ref="U23:U24"/>
    <mergeCell ref="P23:P24"/>
    <mergeCell ref="Q23:Q24"/>
    <mergeCell ref="R23:R24"/>
    <mergeCell ref="S23:S24"/>
    <mergeCell ref="T23:T24"/>
    <mergeCell ref="N53:N54"/>
    <mergeCell ref="O53:O54"/>
    <mergeCell ref="W53:W54"/>
    <mergeCell ref="S53:S54"/>
    <mergeCell ref="T53:T54"/>
    <mergeCell ref="U53:U54"/>
    <mergeCell ref="H53:H54"/>
    <mergeCell ref="I53:I54"/>
    <mergeCell ref="J53:J54"/>
    <mergeCell ref="K53:K54"/>
    <mergeCell ref="L53:L54"/>
    <mergeCell ref="M53:M54"/>
    <mergeCell ref="B53:B54"/>
    <mergeCell ref="C53:C54"/>
    <mergeCell ref="D53:D54"/>
    <mergeCell ref="E53:E54"/>
    <mergeCell ref="F53:F54"/>
    <mergeCell ref="G53:G54"/>
    <mergeCell ref="R34:R35"/>
    <mergeCell ref="S34:S35"/>
    <mergeCell ref="T34:T35"/>
    <mergeCell ref="U34:U35"/>
    <mergeCell ref="V34:V35"/>
    <mergeCell ref="W34:W35"/>
    <mergeCell ref="P34:P35"/>
    <mergeCell ref="H34:H35"/>
    <mergeCell ref="I34:I35"/>
    <mergeCell ref="J34:J35"/>
    <mergeCell ref="K34:K35"/>
    <mergeCell ref="Q34:Q35"/>
    <mergeCell ref="B34:B35"/>
    <mergeCell ref="C34:C35"/>
    <mergeCell ref="D34:D35"/>
    <mergeCell ref="E34:E35"/>
    <mergeCell ref="F34:F35"/>
    <mergeCell ref="O34:O35"/>
    <mergeCell ref="L34:L35"/>
    <mergeCell ref="M34:M35"/>
    <mergeCell ref="N34:N35"/>
    <mergeCell ref="G34:G35"/>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54" r:id="rId1"/>
  <headerFooter>
    <oddFooter>&amp;C&amp;F</oddFooter>
  </headerFooter>
  <colBreaks count="3" manualBreakCount="3">
    <brk id="8" max="66" man="1"/>
    <brk id="23" max="22" man="1"/>
    <brk id="73"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Colin Harris</dc:creator>
  <cp:keywords/>
  <dc:description/>
  <cp:lastModifiedBy>Kim Allen</cp:lastModifiedBy>
  <cp:lastPrinted>2015-07-07T03:28:45Z</cp:lastPrinted>
  <dcterms:created xsi:type="dcterms:W3CDTF">2013-12-11T23:49:54Z</dcterms:created>
  <dcterms:modified xsi:type="dcterms:W3CDTF">2015-07-08T19:25:04Z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A8216154</vt:lpwstr>
  </property>
  <property fmtid="{D5CDD505-2E9C-101B-9397-08002B2CF9AE}" pid="3" name="Objective-Comment">
    <vt:lpwstr/>
  </property>
  <property fmtid="{D5CDD505-2E9C-101B-9397-08002B2CF9AE}" pid="4" name="Objective-CreationStamp">
    <vt:filetime>2015-07-07T00:00:00Z</vt:filetime>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2015-07-09T00:00:00Z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Reporting:Development &amp; Production of Publications:Projects:Fact Sheets:Redevelopment of Fact Sheets 2013:JUNE 2015:Data tables - suppressed:</vt:lpwstr>
  </property>
  <property fmtid="{D5CDD505-2E9C-101B-9397-08002B2CF9AE}" pid="11" name="Objective-Parent">
    <vt:lpwstr>Data tables - suppressed</vt:lpwstr>
  </property>
  <property fmtid="{D5CDD505-2E9C-101B-9397-08002B2CF9AE}" pid="12" name="Objective-State">
    <vt:lpwstr>Being Edited</vt:lpwstr>
  </property>
  <property fmtid="{D5CDD505-2E9C-101B-9397-08002B2CF9AE}" pid="13" name="Objective-Title">
    <vt:lpwstr>Quarterly Benefit Fact Sheets - National Benefit Tables - June 2015</vt:lpwstr>
  </property>
  <property fmtid="{D5CDD505-2E9C-101B-9397-08002B2CF9AE}" pid="14" name="Objective-Version">
    <vt:lpwstr>2.1</vt:lpwstr>
  </property>
  <property fmtid="{D5CDD505-2E9C-101B-9397-08002B2CF9AE}" pid="15" name="Objective-VersionComment">
    <vt:lpwstr/>
  </property>
  <property fmtid="{D5CDD505-2E9C-101B-9397-08002B2CF9AE}" pid="16" name="Objective-VersionNumber">
    <vt:i4>4</vt:i4>
  </property>
  <property fmtid="{D5CDD505-2E9C-101B-9397-08002B2CF9AE}" pid="17" name="Objective-FileNumber">
    <vt:lpwstr>IM/PU/01/02/13-5060</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ocument Status [system]">
    <vt:lpwstr>Work in Progress</vt:lpwstr>
  </property>
</Properties>
</file>